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1"/>
  </bookViews>
  <sheets>
    <sheet name="入力注意" sheetId="1" r:id="rId1"/>
    <sheet name="入力ｼｰﾄ" sheetId="2" r:id="rId2"/>
    <sheet name="報道用" sheetId="3" state="hidden" r:id="rId3"/>
    <sheet name="ﾌﾟﾛ用" sheetId="4" state="hidden" r:id="rId4"/>
    <sheet name="記録用" sheetId="5" state="hidden" r:id="rId5"/>
  </sheets>
  <definedNames>
    <definedName name="_xlfn.SINGLE" hidden="1">#NAME?</definedName>
    <definedName name="_xlnm.Print_Area" localSheetId="3">'ﾌﾟﾛ用'!$A$1:$C$42</definedName>
    <definedName name="_xlnm.Print_Area" localSheetId="1">'入力ｼｰﾄ'!$A$1:$N$41</definedName>
    <definedName name="_xlnm.Print_Area" localSheetId="0">'入力注意'!$A$1:$N$24</definedName>
    <definedName name="_xlnm.Print_Area" localSheetId="2">'報道用'!$A$1:$E$50</definedName>
  </definedNames>
  <calcPr fullCalcOnLoad="1"/>
</workbook>
</file>

<file path=xl/sharedStrings.xml><?xml version="1.0" encoding="utf-8"?>
<sst xmlns="http://schemas.openxmlformats.org/spreadsheetml/2006/main" count="105" uniqueCount="69">
  <si>
    <t>チーム名</t>
  </si>
  <si>
    <t>監督</t>
  </si>
  <si>
    <t>監　督</t>
  </si>
  <si>
    <t>責任者連絡先</t>
  </si>
  <si>
    <t>氏名</t>
  </si>
  <si>
    <t>住所</t>
  </si>
  <si>
    <t>(携帯)</t>
  </si>
  <si>
    <t>選　手</t>
  </si>
  <si>
    <t>区　分</t>
  </si>
  <si>
    <t>氏　　名</t>
  </si>
  <si>
    <t>コーチ</t>
  </si>
  <si>
    <t>ﾏﾈｰｼﾞｬｰ</t>
  </si>
  <si>
    <t>コーチ</t>
  </si>
  <si>
    <t>ﾏﾈｰｼﾞｬｰ</t>
  </si>
  <si>
    <t>TEL</t>
  </si>
  <si>
    <t>ＮＯ</t>
  </si>
  <si>
    <t>No.</t>
  </si>
  <si>
    <t>現住所</t>
  </si>
  <si>
    <t>本籍</t>
  </si>
  <si>
    <t>勤務先又は在学学校名</t>
  </si>
  <si>
    <t>登録番号</t>
  </si>
  <si>
    <t>生年月日</t>
  </si>
  <si>
    <t>年齢</t>
  </si>
  <si>
    <t>備考</t>
  </si>
  <si>
    <t>※ 現住所と本籍は必ず記入のこと。</t>
  </si>
  <si>
    <t>連絡責任者</t>
  </si>
  <si>
    <t>連絡先</t>
  </si>
  <si>
    <t>ﾁｰﾑﾅﾝﾊﾞｰ</t>
  </si>
  <si>
    <t>ﾁｰﾑ名(郡市名)</t>
  </si>
  <si>
    <t>電話</t>
  </si>
  <si>
    <t>自宅</t>
  </si>
  <si>
    <t>携帯</t>
  </si>
  <si>
    <t>コーチ</t>
  </si>
  <si>
    <t>ﾏﾈｼﾞｬｰ</t>
  </si>
  <si>
    <t>巨摩高</t>
  </si>
  <si>
    <t>勤務先</t>
  </si>
  <si>
    <t>S</t>
  </si>
  <si>
    <t>所属等</t>
  </si>
  <si>
    <t>ふりがな</t>
  </si>
  <si>
    <r>
      <t>様式2（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4版）</t>
    </r>
  </si>
  <si>
    <t>第47回　山梨県一周駅伝競走大会</t>
  </si>
  <si>
    <t>第４７回　山梨県一周駅伝競走大会</t>
  </si>
  <si>
    <t>数字は全て半角！</t>
  </si>
  <si>
    <t>第ｏｏ回山梨県一周駅伝競走大会　団体申込書</t>
  </si>
  <si>
    <t>チームNO</t>
  </si>
  <si>
    <t>様式2（A4版）</t>
  </si>
  <si>
    <t>　昨年度をコピーする場合は、値複写にて！</t>
  </si>
  <si>
    <t xml:space="preserve"> 一度頑張って入力しましょう。</t>
  </si>
  <si>
    <t>山梨　一郎</t>
  </si>
  <si>
    <t>甲府市</t>
  </si>
  <si>
    <t>055-222-1234</t>
  </si>
  <si>
    <t>055-123-4567</t>
  </si>
  <si>
    <t>090-1234-5678</t>
  </si>
  <si>
    <t>41.12.6</t>
  </si>
  <si>
    <t>甲府市北口2-14-14</t>
  </si>
  <si>
    <t>甲府市北口2-14-14</t>
  </si>
  <si>
    <t>〒400-0024</t>
  </si>
  <si>
    <t>やまなし　いちろう</t>
  </si>
  <si>
    <t>甲府市北口2-14-14</t>
  </si>
  <si>
    <t>※ 勤務先及び在学名は正確に記入すること。</t>
  </si>
  <si>
    <t>〒</t>
  </si>
  <si>
    <t>コーチ</t>
  </si>
  <si>
    <t>マネージャー</t>
  </si>
  <si>
    <t>○</t>
  </si>
  <si>
    <t>◎</t>
  </si>
  <si>
    <t>ふりがな</t>
  </si>
  <si>
    <t>第５８回山梨県一周駅伝競走大会　団体申込書</t>
  </si>
  <si>
    <t>※ 年齢は令和3年12月4日現在で記入すること。</t>
  </si>
  <si>
    <t>※ 年齢は令和3年12月4日現在で記入すること。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</si>
</sst>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b/>
      <sz val="11"/>
      <color indexed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double"/>
    </border>
    <border diagonalDown="1">
      <left style="thin"/>
      <right style="hair"/>
      <top style="thin"/>
      <bottom style="double"/>
      <diagonal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/>
    </xf>
    <xf numFmtId="0" fontId="6" fillId="0" borderId="24" xfId="0" applyFont="1" applyBorder="1" applyAlignment="1">
      <alignment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6" fillId="0" borderId="22" xfId="61" applyFont="1" applyFill="1" applyBorder="1" applyAlignment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 shrinkToFit="1"/>
    </xf>
    <xf numFmtId="0" fontId="6" fillId="0" borderId="22" xfId="61" applyFont="1" applyFill="1" applyBorder="1" applyAlignment="1">
      <alignment horizontal="left" vertical="center" shrinkToFit="1"/>
      <protection/>
    </xf>
    <xf numFmtId="0" fontId="6" fillId="0" borderId="22" xfId="0" applyFont="1" applyBorder="1" applyAlignment="1">
      <alignment horizontal="left" vertical="center" shrinkToFit="1"/>
    </xf>
    <xf numFmtId="0" fontId="6" fillId="0" borderId="22" xfId="0" applyFont="1" applyFill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11" fillId="0" borderId="22" xfId="0" applyFont="1" applyFill="1" applyBorder="1" applyAlignment="1">
      <alignment horizontal="left" vertical="center" wrapText="1" shrinkToFit="1"/>
    </xf>
    <xf numFmtId="0" fontId="6" fillId="0" borderId="36" xfId="0" applyFont="1" applyBorder="1" applyAlignment="1">
      <alignment horizontal="left"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24" xfId="61" applyFont="1" applyFill="1" applyBorder="1" applyAlignment="1">
      <alignment horizontal="left" vertical="center"/>
      <protection/>
    </xf>
    <xf numFmtId="0" fontId="6" fillId="0" borderId="24" xfId="61" applyFont="1" applyFill="1" applyBorder="1" applyAlignment="1">
      <alignment horizontal="left" vertical="center" shrinkToFit="1"/>
      <protection/>
    </xf>
    <xf numFmtId="0" fontId="6" fillId="0" borderId="23" xfId="61" applyFont="1" applyFill="1" applyBorder="1" applyAlignment="1">
      <alignment horizontal="left" vertical="center"/>
      <protection/>
    </xf>
    <xf numFmtId="0" fontId="6" fillId="0" borderId="23" xfId="61" applyFont="1" applyFill="1" applyBorder="1" applyAlignment="1">
      <alignment horizontal="left" vertical="center" shrinkToFit="1"/>
      <protection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39" xfId="0" applyFont="1" applyBorder="1" applyAlignment="1">
      <alignment horizontal="right" vertical="center"/>
    </xf>
    <xf numFmtId="0" fontId="6" fillId="0" borderId="37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1" xfId="0" applyFont="1" applyBorder="1" applyAlignment="1">
      <alignment horizontal="right" vertical="center"/>
    </xf>
    <xf numFmtId="0" fontId="6" fillId="0" borderId="27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7" xfId="0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9</xdr:row>
      <xdr:rowOff>57150</xdr:rowOff>
    </xdr:from>
    <xdr:to>
      <xdr:col>3</xdr:col>
      <xdr:colOff>1047750</xdr:colOff>
      <xdr:row>10</xdr:row>
      <xdr:rowOff>247650</xdr:rowOff>
    </xdr:to>
    <xdr:sp>
      <xdr:nvSpPr>
        <xdr:cNvPr id="1" name="AutoShape 3"/>
        <xdr:cNvSpPr>
          <a:spLocks/>
        </xdr:cNvSpPr>
      </xdr:nvSpPr>
      <xdr:spPr>
        <a:xfrm>
          <a:off x="847725" y="2266950"/>
          <a:ext cx="1628775" cy="523875"/>
        </a:xfrm>
        <a:prstGeom prst="wedgeRoundRectCallout">
          <a:avLst>
            <a:gd name="adj1" fmla="val -14328"/>
            <a:gd name="adj2" fmla="val -14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姓と名を１文字空ける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ふりがなは、全角で</a:t>
          </a:r>
        </a:p>
      </xdr:txBody>
    </xdr:sp>
    <xdr:clientData/>
  </xdr:twoCellAnchor>
  <xdr:twoCellAnchor>
    <xdr:from>
      <xdr:col>8</xdr:col>
      <xdr:colOff>66675</xdr:colOff>
      <xdr:row>8</xdr:row>
      <xdr:rowOff>257175</xdr:rowOff>
    </xdr:from>
    <xdr:to>
      <xdr:col>11</xdr:col>
      <xdr:colOff>190500</xdr:colOff>
      <xdr:row>10</xdr:row>
      <xdr:rowOff>95250</xdr:rowOff>
    </xdr:to>
    <xdr:sp>
      <xdr:nvSpPr>
        <xdr:cNvPr id="2" name="AutoShape 4"/>
        <xdr:cNvSpPr>
          <a:spLocks/>
        </xdr:cNvSpPr>
      </xdr:nvSpPr>
      <xdr:spPr>
        <a:xfrm>
          <a:off x="6600825" y="2133600"/>
          <a:ext cx="771525" cy="504825"/>
        </a:xfrm>
        <a:prstGeom prst="wedgeRoundRectCallout">
          <a:avLst>
            <a:gd name="adj1" fmla="val 9259"/>
            <a:gd name="adj2" fmla="val -1141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
</a:t>
          </a:r>
        </a:p>
      </xdr:txBody>
    </xdr:sp>
    <xdr:clientData/>
  </xdr:twoCellAnchor>
  <xdr:twoCellAnchor>
    <xdr:from>
      <xdr:col>11</xdr:col>
      <xdr:colOff>304800</xdr:colOff>
      <xdr:row>10</xdr:row>
      <xdr:rowOff>180975</xdr:rowOff>
    </xdr:from>
    <xdr:to>
      <xdr:col>13</xdr:col>
      <xdr:colOff>85725</xdr:colOff>
      <xdr:row>12</xdr:row>
      <xdr:rowOff>9525</xdr:rowOff>
    </xdr:to>
    <xdr:sp>
      <xdr:nvSpPr>
        <xdr:cNvPr id="3" name="AutoShape 5"/>
        <xdr:cNvSpPr>
          <a:spLocks/>
        </xdr:cNvSpPr>
      </xdr:nvSpPr>
      <xdr:spPr>
        <a:xfrm>
          <a:off x="7486650" y="2724150"/>
          <a:ext cx="885825" cy="495300"/>
        </a:xfrm>
        <a:prstGeom prst="wedgeRoundRectCallout">
          <a:avLst>
            <a:gd name="adj1" fmla="val 14513"/>
            <a:gd name="adj2" fmla="val -2230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H28.12.17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現在の年齢</a:t>
          </a:r>
        </a:p>
      </xdr:txBody>
    </xdr:sp>
    <xdr:clientData/>
  </xdr:twoCellAnchor>
  <xdr:twoCellAnchor>
    <xdr:from>
      <xdr:col>7</xdr:col>
      <xdr:colOff>0</xdr:colOff>
      <xdr:row>13</xdr:row>
      <xdr:rowOff>28575</xdr:rowOff>
    </xdr:from>
    <xdr:to>
      <xdr:col>13</xdr:col>
      <xdr:colOff>628650</xdr:colOff>
      <xdr:row>17</xdr:row>
      <xdr:rowOff>209550</xdr:rowOff>
    </xdr:to>
    <xdr:sp>
      <xdr:nvSpPr>
        <xdr:cNvPr id="4" name="AutoShape 6"/>
        <xdr:cNvSpPr>
          <a:spLocks/>
        </xdr:cNvSpPr>
      </xdr:nvSpPr>
      <xdr:spPr>
        <a:xfrm>
          <a:off x="6143625" y="3571875"/>
          <a:ext cx="2771775" cy="1514475"/>
        </a:xfrm>
        <a:prstGeom prst="wedgeRoundRectCallout">
          <a:avLst>
            <a:gd name="adj1" fmla="val 36597"/>
            <a:gd name="adj2" fmla="val -940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区分：選手は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名以内で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要項をしっかり確認！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歳代男子、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歳代男子、一般男子、一般女子、大学男子、大学女子、県外大学生、高校男子、高校女子、中学男子、中学女子など</a:t>
          </a:r>
        </a:p>
      </xdr:txBody>
    </xdr:sp>
    <xdr:clientData/>
  </xdr:twoCellAnchor>
  <xdr:twoCellAnchor>
    <xdr:from>
      <xdr:col>5</xdr:col>
      <xdr:colOff>1323975</xdr:colOff>
      <xdr:row>9</xdr:row>
      <xdr:rowOff>257175</xdr:rowOff>
    </xdr:from>
    <xdr:to>
      <xdr:col>7</xdr:col>
      <xdr:colOff>342900</xdr:colOff>
      <xdr:row>10</xdr:row>
      <xdr:rowOff>180975</xdr:rowOff>
    </xdr:to>
    <xdr:sp>
      <xdr:nvSpPr>
        <xdr:cNvPr id="5" name="AutoShape 7"/>
        <xdr:cNvSpPr>
          <a:spLocks/>
        </xdr:cNvSpPr>
      </xdr:nvSpPr>
      <xdr:spPr>
        <a:xfrm>
          <a:off x="5248275" y="2466975"/>
          <a:ext cx="1238250" cy="257175"/>
        </a:xfrm>
        <a:prstGeom prst="wedgeRoundRectCallout">
          <a:avLst>
            <a:gd name="adj1" fmla="val 33847"/>
            <a:gd name="adj2" fmla="val -3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県陸協登録番号</a:t>
          </a:r>
        </a:p>
      </xdr:txBody>
    </xdr:sp>
    <xdr:clientData/>
  </xdr:twoCellAnchor>
  <xdr:twoCellAnchor>
    <xdr:from>
      <xdr:col>4</xdr:col>
      <xdr:colOff>466725</xdr:colOff>
      <xdr:row>8</xdr:row>
      <xdr:rowOff>238125</xdr:rowOff>
    </xdr:from>
    <xdr:to>
      <xdr:col>5</xdr:col>
      <xdr:colOff>485775</xdr:colOff>
      <xdr:row>12</xdr:row>
      <xdr:rowOff>85725</xdr:rowOff>
    </xdr:to>
    <xdr:sp>
      <xdr:nvSpPr>
        <xdr:cNvPr id="6" name="AutoShape 8"/>
        <xdr:cNvSpPr>
          <a:spLocks/>
        </xdr:cNvSpPr>
      </xdr:nvSpPr>
      <xdr:spPr>
        <a:xfrm>
          <a:off x="3057525" y="2114550"/>
          <a:ext cx="1352550" cy="1181100"/>
        </a:xfrm>
        <a:prstGeom prst="wedgeRoundRectCallout">
          <a:avLst>
            <a:gd name="adj1" fmla="val 26055"/>
            <a:gd name="adj2" fmla="val -725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県内は市郡から番地まで入力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県外は都道府県名一文字：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　東京都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東：世田谷区０００</a:t>
          </a:r>
        </a:p>
      </xdr:txBody>
    </xdr:sp>
    <xdr:clientData/>
  </xdr:twoCellAnchor>
  <xdr:twoCellAnchor>
    <xdr:from>
      <xdr:col>4</xdr:col>
      <xdr:colOff>885825</xdr:colOff>
      <xdr:row>12</xdr:row>
      <xdr:rowOff>247650</xdr:rowOff>
    </xdr:from>
    <xdr:to>
      <xdr:col>6</xdr:col>
      <xdr:colOff>400050</xdr:colOff>
      <xdr:row>16</xdr:row>
      <xdr:rowOff>104775</xdr:rowOff>
    </xdr:to>
    <xdr:sp>
      <xdr:nvSpPr>
        <xdr:cNvPr id="7" name="AutoShape 9"/>
        <xdr:cNvSpPr>
          <a:spLocks/>
        </xdr:cNvSpPr>
      </xdr:nvSpPr>
      <xdr:spPr>
        <a:xfrm>
          <a:off x="3476625" y="3457575"/>
          <a:ext cx="2181225" cy="1190625"/>
        </a:xfrm>
        <a:prstGeom prst="irregularSeal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3">
      <selection activeCell="F21" sqref="F21"/>
    </sheetView>
  </sheetViews>
  <sheetFormatPr defaultColWidth="9.00390625" defaultRowHeight="13.5"/>
  <cols>
    <col min="1" max="1" width="4.50390625" style="20" bestFit="1" customWidth="1"/>
    <col min="2" max="2" width="2.875" style="20" customWidth="1"/>
    <col min="3" max="3" width="11.375" style="20" customWidth="1"/>
    <col min="4" max="4" width="15.25390625" style="20" customWidth="1"/>
    <col min="5" max="6" width="17.50390625" style="20" customWidth="1"/>
    <col min="7" max="7" width="11.625" style="20" customWidth="1"/>
    <col min="8" max="8" width="5.125" style="20" customWidth="1"/>
    <col min="9" max="10" width="2.75390625" style="20" customWidth="1"/>
    <col min="11" max="11" width="3.00390625" style="20" customWidth="1"/>
    <col min="12" max="12" width="9.00390625" style="20" customWidth="1"/>
    <col min="13" max="13" width="5.50390625" style="20" bestFit="1" customWidth="1"/>
    <col min="14" max="16384" width="9.00390625" style="20" customWidth="1"/>
  </cols>
  <sheetData>
    <row r="1" spans="1:5" ht="18.75">
      <c r="A1" s="120" t="s">
        <v>39</v>
      </c>
      <c r="B1" s="120"/>
      <c r="C1" s="120"/>
      <c r="E1" s="42" t="s">
        <v>43</v>
      </c>
    </row>
    <row r="3" spans="1:14" ht="13.5" customHeight="1">
      <c r="A3" s="43"/>
      <c r="B3" s="43"/>
      <c r="C3" s="53" t="s">
        <v>27</v>
      </c>
      <c r="D3" s="53" t="s">
        <v>28</v>
      </c>
      <c r="E3" s="53" t="s">
        <v>25</v>
      </c>
      <c r="F3" s="122" t="s">
        <v>26</v>
      </c>
      <c r="G3" s="123"/>
      <c r="H3" s="124"/>
      <c r="I3" s="103" t="s">
        <v>29</v>
      </c>
      <c r="J3" s="125" t="s">
        <v>35</v>
      </c>
      <c r="K3" s="126"/>
      <c r="L3" s="102" t="s">
        <v>50</v>
      </c>
      <c r="M3" s="102"/>
      <c r="N3" s="102"/>
    </row>
    <row r="4" spans="1:14" ht="13.5" customHeight="1">
      <c r="A4" s="43"/>
      <c r="B4" s="43"/>
      <c r="C4" s="121">
        <v>1</v>
      </c>
      <c r="D4" s="121" t="s">
        <v>49</v>
      </c>
      <c r="E4" s="121" t="s">
        <v>48</v>
      </c>
      <c r="F4" s="54" t="s">
        <v>56</v>
      </c>
      <c r="G4" s="55"/>
      <c r="H4" s="56"/>
      <c r="I4" s="103"/>
      <c r="J4" s="121" t="s">
        <v>30</v>
      </c>
      <c r="K4" s="121"/>
      <c r="L4" s="102" t="s">
        <v>51</v>
      </c>
      <c r="M4" s="102"/>
      <c r="N4" s="102"/>
    </row>
    <row r="5" spans="1:14" ht="15" customHeight="1">
      <c r="A5" s="43"/>
      <c r="B5" s="43"/>
      <c r="C5" s="121"/>
      <c r="D5" s="121"/>
      <c r="E5" s="121"/>
      <c r="F5" s="117" t="s">
        <v>55</v>
      </c>
      <c r="G5" s="118"/>
      <c r="H5" s="119"/>
      <c r="I5" s="103"/>
      <c r="J5" s="121" t="s">
        <v>31</v>
      </c>
      <c r="K5" s="121"/>
      <c r="L5" s="102" t="s">
        <v>52</v>
      </c>
      <c r="M5" s="102"/>
      <c r="N5" s="102"/>
    </row>
    <row r="7" spans="1:14" ht="33.75" customHeight="1">
      <c r="A7" s="100" t="s">
        <v>16</v>
      </c>
      <c r="B7" s="93"/>
      <c r="C7" s="49" t="s">
        <v>4</v>
      </c>
      <c r="D7" s="49" t="s">
        <v>38</v>
      </c>
      <c r="E7" s="49" t="s">
        <v>17</v>
      </c>
      <c r="F7" s="49" t="s">
        <v>18</v>
      </c>
      <c r="G7" s="50" t="s">
        <v>19</v>
      </c>
      <c r="H7" s="108" t="s">
        <v>20</v>
      </c>
      <c r="I7" s="109"/>
      <c r="J7" s="110"/>
      <c r="K7" s="107" t="s">
        <v>21</v>
      </c>
      <c r="L7" s="107"/>
      <c r="M7" s="49" t="s">
        <v>22</v>
      </c>
      <c r="N7" s="51" t="s">
        <v>23</v>
      </c>
    </row>
    <row r="8" spans="1:14" ht="26.25" customHeight="1">
      <c r="A8" s="96">
        <v>1</v>
      </c>
      <c r="B8" s="32"/>
      <c r="C8" s="47" t="s">
        <v>48</v>
      </c>
      <c r="D8" s="52" t="s">
        <v>57</v>
      </c>
      <c r="E8" s="52" t="s">
        <v>58</v>
      </c>
      <c r="F8" s="52" t="s">
        <v>54</v>
      </c>
      <c r="G8" s="47" t="s">
        <v>34</v>
      </c>
      <c r="H8" s="111">
        <v>1234</v>
      </c>
      <c r="I8" s="112"/>
      <c r="J8" s="113"/>
      <c r="K8" s="48" t="s">
        <v>36</v>
      </c>
      <c r="L8" s="47" t="s">
        <v>53</v>
      </c>
      <c r="M8" s="48">
        <v>48</v>
      </c>
      <c r="N8" s="33" t="s">
        <v>1</v>
      </c>
    </row>
    <row r="9" spans="1:14" ht="26.25" customHeight="1">
      <c r="A9" s="97">
        <v>2</v>
      </c>
      <c r="B9" s="35"/>
      <c r="C9" s="44"/>
      <c r="D9" s="44"/>
      <c r="E9" s="44"/>
      <c r="F9" s="52"/>
      <c r="G9" s="44"/>
      <c r="H9" s="104"/>
      <c r="I9" s="105"/>
      <c r="J9" s="106"/>
      <c r="K9" s="45"/>
      <c r="L9" s="44"/>
      <c r="M9" s="45"/>
      <c r="N9" s="36" t="s">
        <v>32</v>
      </c>
    </row>
    <row r="10" spans="1:14" ht="26.25" customHeight="1">
      <c r="A10" s="97">
        <v>3</v>
      </c>
      <c r="B10" s="35"/>
      <c r="C10" s="44"/>
      <c r="D10" s="44"/>
      <c r="E10" s="44"/>
      <c r="F10" s="44"/>
      <c r="G10" s="44"/>
      <c r="H10" s="104"/>
      <c r="I10" s="105"/>
      <c r="J10" s="106"/>
      <c r="K10" s="45"/>
      <c r="L10" s="44"/>
      <c r="M10" s="45"/>
      <c r="N10" s="36" t="s">
        <v>33</v>
      </c>
    </row>
    <row r="11" spans="1:14" ht="26.25" customHeight="1">
      <c r="A11" s="97">
        <v>4</v>
      </c>
      <c r="B11" s="35" t="s">
        <v>63</v>
      </c>
      <c r="C11" s="44"/>
      <c r="D11" s="44"/>
      <c r="E11" s="44"/>
      <c r="F11" s="44"/>
      <c r="G11" s="44"/>
      <c r="H11" s="104"/>
      <c r="I11" s="105"/>
      <c r="J11" s="106"/>
      <c r="K11" s="45"/>
      <c r="L11" s="44"/>
      <c r="M11" s="45"/>
      <c r="N11" s="36"/>
    </row>
    <row r="12" spans="1:14" ht="26.25" customHeight="1">
      <c r="A12" s="97">
        <v>5</v>
      </c>
      <c r="B12" s="35" t="s">
        <v>64</v>
      </c>
      <c r="C12" s="44"/>
      <c r="D12" s="44"/>
      <c r="E12" s="44"/>
      <c r="F12" s="44"/>
      <c r="G12" s="44"/>
      <c r="H12" s="104"/>
      <c r="I12" s="105"/>
      <c r="J12" s="106"/>
      <c r="K12" s="45"/>
      <c r="L12" s="44"/>
      <c r="M12" s="45"/>
      <c r="N12" s="36"/>
    </row>
    <row r="13" spans="1:14" ht="26.25" customHeight="1">
      <c r="A13" s="97">
        <v>6</v>
      </c>
      <c r="B13" s="35"/>
      <c r="C13" s="44"/>
      <c r="D13" s="44"/>
      <c r="E13" s="44"/>
      <c r="F13" s="44"/>
      <c r="G13" s="44"/>
      <c r="H13" s="104"/>
      <c r="I13" s="105"/>
      <c r="J13" s="106"/>
      <c r="K13" s="45"/>
      <c r="L13" s="44"/>
      <c r="M13" s="45"/>
      <c r="N13" s="36"/>
    </row>
    <row r="14" spans="1:14" ht="26.25" customHeight="1">
      <c r="A14" s="97">
        <v>7</v>
      </c>
      <c r="B14" s="35"/>
      <c r="C14" s="66" t="s">
        <v>46</v>
      </c>
      <c r="D14" s="44"/>
      <c r="E14" s="44"/>
      <c r="F14" s="44"/>
      <c r="G14" s="44"/>
      <c r="H14" s="104"/>
      <c r="I14" s="105"/>
      <c r="J14" s="106"/>
      <c r="K14" s="45"/>
      <c r="L14" s="44"/>
      <c r="M14" s="45"/>
      <c r="N14" s="36"/>
    </row>
    <row r="15" spans="1:14" ht="26.25" customHeight="1">
      <c r="A15" s="97">
        <v>8</v>
      </c>
      <c r="B15" s="35"/>
      <c r="C15" s="44"/>
      <c r="D15" s="44"/>
      <c r="E15" s="44"/>
      <c r="F15" s="62" t="s">
        <v>42</v>
      </c>
      <c r="G15" s="44"/>
      <c r="H15" s="104"/>
      <c r="I15" s="105"/>
      <c r="J15" s="106"/>
      <c r="K15" s="45"/>
      <c r="L15" s="44"/>
      <c r="M15" s="45"/>
      <c r="N15" s="36"/>
    </row>
    <row r="16" spans="1:14" ht="26.25" customHeight="1">
      <c r="A16" s="97"/>
      <c r="B16" s="35"/>
      <c r="C16" s="65" t="s">
        <v>47</v>
      </c>
      <c r="D16" s="44"/>
      <c r="E16" s="44"/>
      <c r="F16" s="44"/>
      <c r="G16" s="44"/>
      <c r="H16" s="104"/>
      <c r="I16" s="105"/>
      <c r="J16" s="106"/>
      <c r="K16" s="45"/>
      <c r="L16" s="44"/>
      <c r="M16" s="45"/>
      <c r="N16" s="36"/>
    </row>
    <row r="17" spans="1:14" ht="26.25" customHeight="1">
      <c r="A17" s="101"/>
      <c r="B17" s="94"/>
      <c r="D17" s="44"/>
      <c r="E17" s="44"/>
      <c r="F17" s="44"/>
      <c r="G17" s="44"/>
      <c r="H17" s="104"/>
      <c r="I17" s="105"/>
      <c r="J17" s="106"/>
      <c r="K17" s="45"/>
      <c r="L17" s="44"/>
      <c r="M17" s="45"/>
      <c r="N17" s="36"/>
    </row>
    <row r="18" spans="1:14" ht="26.25" customHeight="1">
      <c r="A18" s="97"/>
      <c r="B18" s="35"/>
      <c r="C18" s="44"/>
      <c r="D18" s="44"/>
      <c r="E18" s="44"/>
      <c r="F18" s="44"/>
      <c r="G18" s="44"/>
      <c r="H18" s="104"/>
      <c r="I18" s="105"/>
      <c r="J18" s="106"/>
      <c r="K18" s="45"/>
      <c r="L18" s="44"/>
      <c r="M18" s="45"/>
      <c r="N18" s="36"/>
    </row>
    <row r="19" spans="1:14" ht="26.25" customHeight="1">
      <c r="A19" s="97">
        <v>29</v>
      </c>
      <c r="B19" s="35"/>
      <c r="C19" s="44"/>
      <c r="D19" s="44"/>
      <c r="E19" s="44"/>
      <c r="F19" s="44"/>
      <c r="G19" s="44"/>
      <c r="H19" s="104"/>
      <c r="I19" s="105"/>
      <c r="J19" s="106"/>
      <c r="K19" s="45"/>
      <c r="L19" s="44"/>
      <c r="M19" s="45"/>
      <c r="N19" s="36"/>
    </row>
    <row r="20" spans="1:14" ht="26.25" customHeight="1">
      <c r="A20" s="98">
        <v>30</v>
      </c>
      <c r="B20" s="95"/>
      <c r="C20" s="38"/>
      <c r="D20" s="38"/>
      <c r="E20" s="38"/>
      <c r="F20" s="38"/>
      <c r="G20" s="38"/>
      <c r="H20" s="114"/>
      <c r="I20" s="115"/>
      <c r="J20" s="116"/>
      <c r="K20" s="46"/>
      <c r="L20" s="38"/>
      <c r="M20" s="46"/>
      <c r="N20" s="39"/>
    </row>
    <row r="22" ht="22.5" customHeight="1">
      <c r="A22" s="20" t="s">
        <v>68</v>
      </c>
    </row>
    <row r="23" ht="22.5" customHeight="1">
      <c r="A23" s="20" t="s">
        <v>59</v>
      </c>
    </row>
    <row r="24" ht="22.5" customHeight="1">
      <c r="A24" s="20" t="s">
        <v>24</v>
      </c>
    </row>
  </sheetData>
  <sheetProtection/>
  <mergeCells count="28">
    <mergeCell ref="A1:C1"/>
    <mergeCell ref="J4:K4"/>
    <mergeCell ref="J5:K5"/>
    <mergeCell ref="C4:C5"/>
    <mergeCell ref="D4:D5"/>
    <mergeCell ref="E4:E5"/>
    <mergeCell ref="F3:H3"/>
    <mergeCell ref="J3:K3"/>
    <mergeCell ref="H20:J20"/>
    <mergeCell ref="L4:N4"/>
    <mergeCell ref="L5:N5"/>
    <mergeCell ref="F5:H5"/>
    <mergeCell ref="H14:J14"/>
    <mergeCell ref="H15:J15"/>
    <mergeCell ref="H16:J16"/>
    <mergeCell ref="H17:J17"/>
    <mergeCell ref="H10:J10"/>
    <mergeCell ref="H11:J11"/>
    <mergeCell ref="L3:N3"/>
    <mergeCell ref="I3:I5"/>
    <mergeCell ref="H18:J18"/>
    <mergeCell ref="H19:J19"/>
    <mergeCell ref="H12:J12"/>
    <mergeCell ref="H13:J13"/>
    <mergeCell ref="K7:L7"/>
    <mergeCell ref="H7:J7"/>
    <mergeCell ref="H8:J8"/>
    <mergeCell ref="H9:J9"/>
  </mergeCells>
  <printOptions horizontalCentered="1"/>
  <pageMargins left="0.3937007874015748" right="0.3937007874015748" top="0.5905511811023623" bottom="0.7874015748031497" header="0.5118110236220472" footer="0.5118110236220472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41"/>
  <sheetViews>
    <sheetView tabSelected="1" zoomScalePageLayoutView="0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9" sqref="A39"/>
    </sheetView>
  </sheetViews>
  <sheetFormatPr defaultColWidth="9.00390625" defaultRowHeight="13.5"/>
  <cols>
    <col min="1" max="2" width="3.375" style="20" customWidth="1"/>
    <col min="3" max="3" width="11.375" style="20" customWidth="1"/>
    <col min="4" max="4" width="15.25390625" style="20" customWidth="1"/>
    <col min="5" max="5" width="17.75390625" style="20" customWidth="1"/>
    <col min="6" max="6" width="11.625" style="20" bestFit="1" customWidth="1"/>
    <col min="7" max="7" width="11.625" style="20" customWidth="1"/>
    <col min="8" max="8" width="5.125" style="20" customWidth="1"/>
    <col min="9" max="10" width="2.75390625" style="20" customWidth="1"/>
    <col min="11" max="11" width="3.00390625" style="20" customWidth="1"/>
    <col min="12" max="12" width="9.00390625" style="20" customWidth="1"/>
    <col min="13" max="13" width="5.50390625" style="20" bestFit="1" customWidth="1"/>
    <col min="14" max="14" width="10.375" style="20" customWidth="1"/>
    <col min="15" max="16384" width="9.00390625" style="20" customWidth="1"/>
  </cols>
  <sheetData>
    <row r="1" spans="1:5" ht="18.75">
      <c r="A1" s="138" t="s">
        <v>45</v>
      </c>
      <c r="B1" s="138"/>
      <c r="C1" s="138"/>
      <c r="E1" s="42" t="s">
        <v>66</v>
      </c>
    </row>
    <row r="3" spans="1:14" ht="13.5" customHeight="1">
      <c r="A3" s="43"/>
      <c r="B3" s="43"/>
      <c r="C3" s="53" t="s">
        <v>27</v>
      </c>
      <c r="D3" s="53" t="s">
        <v>28</v>
      </c>
      <c r="E3" s="53" t="s">
        <v>25</v>
      </c>
      <c r="F3" s="122" t="s">
        <v>26</v>
      </c>
      <c r="G3" s="123"/>
      <c r="H3" s="124"/>
      <c r="I3" s="103" t="s">
        <v>29</v>
      </c>
      <c r="J3" s="125" t="s">
        <v>35</v>
      </c>
      <c r="K3" s="126"/>
      <c r="L3" s="137"/>
      <c r="M3" s="137"/>
      <c r="N3" s="137"/>
    </row>
    <row r="4" spans="1:14" ht="13.5" customHeight="1">
      <c r="A4" s="43"/>
      <c r="B4" s="43"/>
      <c r="C4" s="121"/>
      <c r="D4" s="121"/>
      <c r="E4" s="121"/>
      <c r="F4" s="139" t="s">
        <v>60</v>
      </c>
      <c r="G4" s="140"/>
      <c r="H4" s="141"/>
      <c r="I4" s="103"/>
      <c r="J4" s="121" t="s">
        <v>30</v>
      </c>
      <c r="K4" s="121"/>
      <c r="L4" s="102"/>
      <c r="M4" s="102"/>
      <c r="N4" s="102"/>
    </row>
    <row r="5" spans="1:14" ht="15" customHeight="1">
      <c r="A5" s="43"/>
      <c r="B5" s="43"/>
      <c r="C5" s="121"/>
      <c r="D5" s="121"/>
      <c r="E5" s="121"/>
      <c r="F5" s="117"/>
      <c r="G5" s="118"/>
      <c r="H5" s="119"/>
      <c r="I5" s="103"/>
      <c r="J5" s="121" t="s">
        <v>31</v>
      </c>
      <c r="K5" s="121"/>
      <c r="L5" s="102"/>
      <c r="M5" s="102"/>
      <c r="N5" s="102"/>
    </row>
    <row r="7" spans="1:14" s="21" customFormat="1" ht="33.75" customHeight="1">
      <c r="A7" s="53" t="s">
        <v>16</v>
      </c>
      <c r="B7" s="87"/>
      <c r="C7" s="68" t="s">
        <v>4</v>
      </c>
      <c r="D7" s="68" t="s">
        <v>65</v>
      </c>
      <c r="E7" s="68" t="s">
        <v>17</v>
      </c>
      <c r="F7" s="68" t="s">
        <v>18</v>
      </c>
      <c r="G7" s="69" t="s">
        <v>19</v>
      </c>
      <c r="H7" s="128" t="s">
        <v>20</v>
      </c>
      <c r="I7" s="123"/>
      <c r="J7" s="129"/>
      <c r="K7" s="107" t="s">
        <v>21</v>
      </c>
      <c r="L7" s="107"/>
      <c r="M7" s="68" t="s">
        <v>22</v>
      </c>
      <c r="N7" s="70" t="s">
        <v>23</v>
      </c>
    </row>
    <row r="8" spans="1:14" ht="26.25" customHeight="1">
      <c r="A8" s="96">
        <v>1</v>
      </c>
      <c r="B8" s="88"/>
      <c r="C8" s="71"/>
      <c r="D8" s="71"/>
      <c r="E8" s="71"/>
      <c r="F8" s="71"/>
      <c r="G8" s="71"/>
      <c r="H8" s="134"/>
      <c r="I8" s="135"/>
      <c r="J8" s="136"/>
      <c r="K8" s="48"/>
      <c r="L8" s="47"/>
      <c r="M8" s="48"/>
      <c r="N8" s="80" t="s">
        <v>1</v>
      </c>
    </row>
    <row r="9" spans="1:14" ht="26.25" customHeight="1">
      <c r="A9" s="97">
        <v>2</v>
      </c>
      <c r="B9" s="89"/>
      <c r="C9" s="67"/>
      <c r="D9" s="73"/>
      <c r="E9" s="78"/>
      <c r="F9" s="72"/>
      <c r="G9" s="67"/>
      <c r="H9" s="127"/>
      <c r="I9" s="127"/>
      <c r="J9" s="127"/>
      <c r="K9" s="45"/>
      <c r="L9" s="44"/>
      <c r="M9" s="45"/>
      <c r="N9" s="81" t="s">
        <v>61</v>
      </c>
    </row>
    <row r="10" spans="1:14" ht="26.25" customHeight="1">
      <c r="A10" s="98">
        <v>3</v>
      </c>
      <c r="B10" s="90"/>
      <c r="C10" s="85"/>
      <c r="D10" s="77"/>
      <c r="E10" s="86"/>
      <c r="F10" s="86"/>
      <c r="G10" s="85"/>
      <c r="H10" s="133"/>
      <c r="I10" s="133"/>
      <c r="J10" s="133"/>
      <c r="K10" s="46"/>
      <c r="L10" s="38"/>
      <c r="M10" s="46"/>
      <c r="N10" s="82" t="s">
        <v>62</v>
      </c>
    </row>
    <row r="11" spans="1:14" ht="26.25" customHeight="1">
      <c r="A11" s="96">
        <v>4</v>
      </c>
      <c r="B11" s="91"/>
      <c r="C11" s="83"/>
      <c r="D11" s="76"/>
      <c r="E11" s="84"/>
      <c r="F11" s="84"/>
      <c r="G11" s="83"/>
      <c r="H11" s="130"/>
      <c r="I11" s="131"/>
      <c r="J11" s="132"/>
      <c r="K11" s="48"/>
      <c r="L11" s="47"/>
      <c r="M11" s="48"/>
      <c r="N11" s="80"/>
    </row>
    <row r="12" spans="1:14" ht="26.25" customHeight="1">
      <c r="A12" s="97">
        <v>5</v>
      </c>
      <c r="B12" s="89"/>
      <c r="C12" s="67"/>
      <c r="D12" s="73"/>
      <c r="E12" s="72"/>
      <c r="F12" s="72"/>
      <c r="G12" s="67"/>
      <c r="H12" s="104"/>
      <c r="I12" s="105"/>
      <c r="J12" s="106"/>
      <c r="K12" s="45"/>
      <c r="L12" s="44"/>
      <c r="M12" s="45"/>
      <c r="N12" s="81"/>
    </row>
    <row r="13" spans="1:14" ht="26.25" customHeight="1">
      <c r="A13" s="97">
        <v>6</v>
      </c>
      <c r="B13" s="89"/>
      <c r="C13" s="67"/>
      <c r="D13" s="73"/>
      <c r="E13" s="72"/>
      <c r="F13" s="72"/>
      <c r="G13" s="73"/>
      <c r="H13" s="127"/>
      <c r="I13" s="127"/>
      <c r="J13" s="127"/>
      <c r="K13" s="45"/>
      <c r="L13" s="44"/>
      <c r="M13" s="45"/>
      <c r="N13" s="81"/>
    </row>
    <row r="14" spans="1:14" ht="26.25" customHeight="1">
      <c r="A14" s="97">
        <v>7</v>
      </c>
      <c r="B14" s="89"/>
      <c r="C14" s="67"/>
      <c r="D14" s="73"/>
      <c r="E14" s="72"/>
      <c r="F14" s="72"/>
      <c r="G14" s="67"/>
      <c r="H14" s="104"/>
      <c r="I14" s="105"/>
      <c r="J14" s="106"/>
      <c r="K14" s="45"/>
      <c r="L14" s="44"/>
      <c r="M14" s="45"/>
      <c r="N14" s="81"/>
    </row>
    <row r="15" spans="1:14" ht="26.25" customHeight="1">
      <c r="A15" s="97">
        <v>8</v>
      </c>
      <c r="B15" s="89"/>
      <c r="C15" s="67"/>
      <c r="D15" s="73"/>
      <c r="E15" s="73"/>
      <c r="F15" s="73"/>
      <c r="G15" s="67"/>
      <c r="H15" s="127"/>
      <c r="I15" s="127"/>
      <c r="J15" s="127"/>
      <c r="K15" s="45"/>
      <c r="L15" s="44"/>
      <c r="M15" s="45"/>
      <c r="N15" s="81"/>
    </row>
    <row r="16" spans="1:14" ht="26.25" customHeight="1">
      <c r="A16" s="97">
        <v>9</v>
      </c>
      <c r="B16" s="89"/>
      <c r="C16" s="67"/>
      <c r="D16" s="73"/>
      <c r="E16" s="72"/>
      <c r="F16" s="72"/>
      <c r="G16" s="67"/>
      <c r="H16" s="127"/>
      <c r="I16" s="127"/>
      <c r="J16" s="127"/>
      <c r="K16" s="45"/>
      <c r="L16" s="44"/>
      <c r="M16" s="45"/>
      <c r="N16" s="81"/>
    </row>
    <row r="17" spans="1:14" ht="26.25" customHeight="1">
      <c r="A17" s="99">
        <v>10</v>
      </c>
      <c r="B17" s="92"/>
      <c r="C17" s="67"/>
      <c r="D17" s="73"/>
      <c r="E17" s="74"/>
      <c r="F17" s="74"/>
      <c r="G17" s="74"/>
      <c r="H17" s="127"/>
      <c r="I17" s="127"/>
      <c r="J17" s="127"/>
      <c r="K17" s="45"/>
      <c r="L17" s="44"/>
      <c r="M17" s="45"/>
      <c r="N17" s="81"/>
    </row>
    <row r="18" spans="1:14" ht="26.25" customHeight="1">
      <c r="A18" s="97">
        <v>11</v>
      </c>
      <c r="B18" s="89"/>
      <c r="C18" s="73"/>
      <c r="D18" s="79"/>
      <c r="E18" s="72"/>
      <c r="F18" s="72"/>
      <c r="G18" s="75"/>
      <c r="H18" s="127"/>
      <c r="I18" s="127"/>
      <c r="J18" s="127"/>
      <c r="K18" s="45"/>
      <c r="L18" s="44"/>
      <c r="M18" s="45"/>
      <c r="N18" s="81"/>
    </row>
    <row r="19" spans="1:14" ht="26.25" customHeight="1">
      <c r="A19" s="97">
        <v>12</v>
      </c>
      <c r="B19" s="91"/>
      <c r="C19" s="76"/>
      <c r="D19" s="76"/>
      <c r="E19" s="76"/>
      <c r="F19" s="76"/>
      <c r="G19" s="76"/>
      <c r="H19" s="104"/>
      <c r="I19" s="105"/>
      <c r="J19" s="106"/>
      <c r="K19" s="45"/>
      <c r="L19" s="44"/>
      <c r="M19" s="45"/>
      <c r="N19" s="81"/>
    </row>
    <row r="20" spans="1:14" ht="26.25" customHeight="1">
      <c r="A20" s="97">
        <v>13</v>
      </c>
      <c r="B20" s="91"/>
      <c r="C20" s="76"/>
      <c r="D20" s="76"/>
      <c r="E20" s="76"/>
      <c r="F20" s="76"/>
      <c r="G20" s="76"/>
      <c r="H20" s="104"/>
      <c r="I20" s="105"/>
      <c r="J20" s="106"/>
      <c r="K20" s="45"/>
      <c r="L20" s="44"/>
      <c r="M20" s="45"/>
      <c r="N20" s="81"/>
    </row>
    <row r="21" spans="1:14" ht="26.25" customHeight="1">
      <c r="A21" s="97">
        <v>14</v>
      </c>
      <c r="B21" s="91"/>
      <c r="C21" s="76"/>
      <c r="D21" s="76"/>
      <c r="E21" s="76"/>
      <c r="F21" s="76"/>
      <c r="G21" s="76"/>
      <c r="H21" s="104"/>
      <c r="I21" s="105"/>
      <c r="J21" s="106"/>
      <c r="K21" s="45"/>
      <c r="L21" s="44"/>
      <c r="M21" s="45"/>
      <c r="N21" s="81"/>
    </row>
    <row r="22" spans="1:14" ht="26.25" customHeight="1">
      <c r="A22" s="97">
        <v>15</v>
      </c>
      <c r="B22" s="89"/>
      <c r="C22" s="67"/>
      <c r="D22" s="73"/>
      <c r="E22" s="76"/>
      <c r="F22" s="72"/>
      <c r="G22" s="76"/>
      <c r="H22" s="104"/>
      <c r="I22" s="105"/>
      <c r="J22" s="106"/>
      <c r="K22" s="45"/>
      <c r="L22" s="44"/>
      <c r="M22" s="45"/>
      <c r="N22" s="81"/>
    </row>
    <row r="23" spans="1:14" ht="26.25" customHeight="1">
      <c r="A23" s="97">
        <v>16</v>
      </c>
      <c r="B23" s="89"/>
      <c r="C23" s="67"/>
      <c r="D23" s="73"/>
      <c r="E23" s="72"/>
      <c r="F23" s="72"/>
      <c r="G23" s="74"/>
      <c r="H23" s="127"/>
      <c r="I23" s="127"/>
      <c r="J23" s="127"/>
      <c r="K23" s="45"/>
      <c r="L23" s="44"/>
      <c r="M23" s="45"/>
      <c r="N23" s="81"/>
    </row>
    <row r="24" spans="1:14" ht="26.25" customHeight="1">
      <c r="A24" s="97">
        <v>17</v>
      </c>
      <c r="B24" s="89"/>
      <c r="C24" s="67"/>
      <c r="D24" s="73"/>
      <c r="E24" s="72"/>
      <c r="F24" s="72"/>
      <c r="G24" s="73"/>
      <c r="H24" s="104"/>
      <c r="I24" s="105"/>
      <c r="J24" s="106"/>
      <c r="K24" s="45"/>
      <c r="L24" s="44"/>
      <c r="M24" s="45"/>
      <c r="N24" s="81"/>
    </row>
    <row r="25" spans="1:14" ht="26.25" customHeight="1">
      <c r="A25" s="97">
        <v>18</v>
      </c>
      <c r="B25" s="89"/>
      <c r="C25" s="67"/>
      <c r="D25" s="73"/>
      <c r="E25" s="72"/>
      <c r="F25" s="72"/>
      <c r="G25" s="67"/>
      <c r="H25" s="104"/>
      <c r="I25" s="105"/>
      <c r="J25" s="106"/>
      <c r="K25" s="45"/>
      <c r="L25" s="44"/>
      <c r="M25" s="45"/>
      <c r="N25" s="81"/>
    </row>
    <row r="26" spans="1:14" ht="26.25" customHeight="1">
      <c r="A26" s="97">
        <v>19</v>
      </c>
      <c r="B26" s="89"/>
      <c r="C26" s="67"/>
      <c r="D26" s="73"/>
      <c r="E26" s="72"/>
      <c r="F26" s="72"/>
      <c r="G26" s="72"/>
      <c r="H26" s="104"/>
      <c r="I26" s="105"/>
      <c r="J26" s="106"/>
      <c r="K26" s="45"/>
      <c r="L26" s="44"/>
      <c r="M26" s="45"/>
      <c r="N26" s="81"/>
    </row>
    <row r="27" spans="1:14" ht="26.25" customHeight="1">
      <c r="A27" s="97">
        <v>20</v>
      </c>
      <c r="B27" s="89"/>
      <c r="C27" s="67"/>
      <c r="D27" s="73"/>
      <c r="E27" s="72"/>
      <c r="F27" s="72"/>
      <c r="G27" s="73"/>
      <c r="H27" s="104"/>
      <c r="I27" s="105"/>
      <c r="J27" s="106"/>
      <c r="K27" s="45"/>
      <c r="L27" s="44"/>
      <c r="M27" s="45"/>
      <c r="N27" s="81"/>
    </row>
    <row r="28" spans="1:14" ht="26.25" customHeight="1">
      <c r="A28" s="97">
        <v>21</v>
      </c>
      <c r="B28" s="89"/>
      <c r="C28" s="67"/>
      <c r="D28" s="73"/>
      <c r="E28" s="72"/>
      <c r="F28" s="72"/>
      <c r="G28" s="73"/>
      <c r="H28" s="104"/>
      <c r="I28" s="105"/>
      <c r="J28" s="106"/>
      <c r="K28" s="45"/>
      <c r="L28" s="44"/>
      <c r="M28" s="45"/>
      <c r="N28" s="81"/>
    </row>
    <row r="29" spans="1:14" ht="26.25" customHeight="1">
      <c r="A29" s="97">
        <v>22</v>
      </c>
      <c r="B29" s="89"/>
      <c r="C29" s="67"/>
      <c r="D29" s="73"/>
      <c r="E29" s="72"/>
      <c r="F29" s="72"/>
      <c r="G29" s="76"/>
      <c r="H29" s="104"/>
      <c r="I29" s="105"/>
      <c r="J29" s="106"/>
      <c r="K29" s="45"/>
      <c r="L29" s="44"/>
      <c r="M29" s="45"/>
      <c r="N29" s="81"/>
    </row>
    <row r="30" spans="1:14" ht="26.25" customHeight="1">
      <c r="A30" s="97">
        <v>23</v>
      </c>
      <c r="B30" s="91"/>
      <c r="C30" s="76"/>
      <c r="D30" s="76"/>
      <c r="E30" s="76"/>
      <c r="F30" s="76"/>
      <c r="G30" s="67"/>
      <c r="H30" s="104"/>
      <c r="I30" s="105"/>
      <c r="J30" s="106"/>
      <c r="K30" s="45"/>
      <c r="L30" s="44"/>
      <c r="M30" s="45"/>
      <c r="N30" s="81"/>
    </row>
    <row r="31" spans="1:14" ht="26.25" customHeight="1">
      <c r="A31" s="97">
        <v>24</v>
      </c>
      <c r="B31" s="91"/>
      <c r="C31" s="76"/>
      <c r="D31" s="76"/>
      <c r="E31" s="76"/>
      <c r="F31" s="76"/>
      <c r="G31" s="67"/>
      <c r="H31" s="104"/>
      <c r="I31" s="105"/>
      <c r="J31" s="106"/>
      <c r="K31" s="45"/>
      <c r="L31" s="44"/>
      <c r="M31" s="45"/>
      <c r="N31" s="81"/>
    </row>
    <row r="32" spans="1:14" ht="26.25" customHeight="1">
      <c r="A32" s="97">
        <v>25</v>
      </c>
      <c r="B32" s="89"/>
      <c r="C32" s="67"/>
      <c r="D32" s="73"/>
      <c r="E32" s="72"/>
      <c r="F32" s="72"/>
      <c r="G32" s="73"/>
      <c r="H32" s="127"/>
      <c r="I32" s="127"/>
      <c r="J32" s="127"/>
      <c r="K32" s="45"/>
      <c r="L32" s="44"/>
      <c r="M32" s="45"/>
      <c r="N32" s="81"/>
    </row>
    <row r="33" spans="1:14" ht="26.25" customHeight="1">
      <c r="A33" s="97">
        <v>26</v>
      </c>
      <c r="B33" s="91"/>
      <c r="C33" s="76"/>
      <c r="D33" s="76"/>
      <c r="E33" s="76"/>
      <c r="F33" s="76"/>
      <c r="G33" s="76"/>
      <c r="H33" s="104"/>
      <c r="I33" s="105"/>
      <c r="J33" s="106"/>
      <c r="K33" s="45"/>
      <c r="L33" s="44"/>
      <c r="M33" s="45"/>
      <c r="N33" s="81"/>
    </row>
    <row r="34" spans="1:14" ht="26.25" customHeight="1">
      <c r="A34" s="97">
        <v>27</v>
      </c>
      <c r="B34" s="89"/>
      <c r="C34" s="67"/>
      <c r="D34" s="73"/>
      <c r="E34" s="72"/>
      <c r="F34" s="72"/>
      <c r="G34" s="73"/>
      <c r="H34" s="127"/>
      <c r="I34" s="127"/>
      <c r="J34" s="127"/>
      <c r="K34" s="45"/>
      <c r="L34" s="44"/>
      <c r="M34" s="45"/>
      <c r="N34" s="81"/>
    </row>
    <row r="35" spans="1:14" ht="26.25" customHeight="1">
      <c r="A35" s="97">
        <v>28</v>
      </c>
      <c r="B35" s="91"/>
      <c r="C35" s="76"/>
      <c r="D35" s="76"/>
      <c r="E35" s="76"/>
      <c r="F35" s="76"/>
      <c r="G35" s="76"/>
      <c r="H35" s="104"/>
      <c r="I35" s="105"/>
      <c r="J35" s="106"/>
      <c r="K35" s="45"/>
      <c r="L35" s="44"/>
      <c r="M35" s="45"/>
      <c r="N35" s="81"/>
    </row>
    <row r="36" spans="1:14" ht="26.25" customHeight="1">
      <c r="A36" s="97">
        <v>29</v>
      </c>
      <c r="B36" s="91"/>
      <c r="C36" s="76"/>
      <c r="D36" s="76"/>
      <c r="E36" s="76"/>
      <c r="F36" s="76"/>
      <c r="G36" s="76"/>
      <c r="H36" s="104"/>
      <c r="I36" s="105"/>
      <c r="J36" s="106"/>
      <c r="K36" s="45"/>
      <c r="L36" s="44"/>
      <c r="M36" s="45"/>
      <c r="N36" s="81"/>
    </row>
    <row r="37" spans="1:14" ht="26.25" customHeight="1">
      <c r="A37" s="98">
        <v>30</v>
      </c>
      <c r="B37" s="90"/>
      <c r="C37" s="77"/>
      <c r="D37" s="77"/>
      <c r="E37" s="77"/>
      <c r="F37" s="77"/>
      <c r="G37" s="77"/>
      <c r="H37" s="114"/>
      <c r="I37" s="115"/>
      <c r="J37" s="116"/>
      <c r="K37" s="46"/>
      <c r="L37" s="38"/>
      <c r="M37" s="46"/>
      <c r="N37" s="82"/>
    </row>
    <row r="39" ht="22.5" customHeight="1">
      <c r="A39" s="20" t="s">
        <v>67</v>
      </c>
    </row>
    <row r="40" ht="22.5" customHeight="1">
      <c r="A40" s="20" t="s">
        <v>59</v>
      </c>
    </row>
    <row r="41" ht="22.5" customHeight="1">
      <c r="A41" s="20" t="s">
        <v>24</v>
      </c>
    </row>
  </sheetData>
  <sheetProtection/>
  <mergeCells count="46">
    <mergeCell ref="A1:C1"/>
    <mergeCell ref="F3:H3"/>
    <mergeCell ref="C4:C5"/>
    <mergeCell ref="D4:D5"/>
    <mergeCell ref="E4:E5"/>
    <mergeCell ref="F5:H5"/>
    <mergeCell ref="F4:H4"/>
    <mergeCell ref="J3:K3"/>
    <mergeCell ref="J4:K4"/>
    <mergeCell ref="I3:I5"/>
    <mergeCell ref="L3:N3"/>
    <mergeCell ref="J5:K5"/>
    <mergeCell ref="L4:N4"/>
    <mergeCell ref="L5:N5"/>
    <mergeCell ref="K7:L7"/>
    <mergeCell ref="H7:J7"/>
    <mergeCell ref="H11:J11"/>
    <mergeCell ref="H10:J10"/>
    <mergeCell ref="H8:J8"/>
    <mergeCell ref="H9:J9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3:J23"/>
    <mergeCell ref="H22:J22"/>
    <mergeCell ref="H24:J24"/>
    <mergeCell ref="H25:J25"/>
    <mergeCell ref="H26:J26"/>
    <mergeCell ref="H27:J27"/>
    <mergeCell ref="H29:J29"/>
    <mergeCell ref="H28:J28"/>
    <mergeCell ref="H37:J37"/>
    <mergeCell ref="H34:J34"/>
    <mergeCell ref="H31:J31"/>
    <mergeCell ref="H30:J30"/>
    <mergeCell ref="H32:J32"/>
    <mergeCell ref="H33:J33"/>
    <mergeCell ref="H35:J35"/>
    <mergeCell ref="H36:J3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" width="9.50390625" style="1" bestFit="1" customWidth="1"/>
    <col min="2" max="2" width="19.125" style="1" customWidth="1"/>
    <col min="3" max="3" width="17.125" style="1" customWidth="1"/>
    <col min="4" max="4" width="12.125" style="1" customWidth="1"/>
    <col min="5" max="5" width="14.375" style="1" customWidth="1"/>
    <col min="6" max="6" width="27.125" style="1" bestFit="1" customWidth="1"/>
    <col min="7" max="16384" width="9.00390625" style="1" customWidth="1"/>
  </cols>
  <sheetData>
    <row r="1" spans="1:4" ht="18.75">
      <c r="A1" s="144" t="s">
        <v>40</v>
      </c>
      <c r="B1" s="144"/>
      <c r="C1" s="144"/>
      <c r="D1" s="144"/>
    </row>
    <row r="2" ht="11.25" customHeight="1"/>
    <row r="3" spans="1:5" ht="17.25">
      <c r="A3" s="2" t="s">
        <v>0</v>
      </c>
      <c r="B3" s="146">
        <f>'入力ｼｰﾄ'!D4</f>
        <v>0</v>
      </c>
      <c r="C3" s="147"/>
      <c r="D3" s="1" t="s">
        <v>44</v>
      </c>
      <c r="E3" s="64">
        <f>'入力ｼｰﾄ'!C4</f>
        <v>0</v>
      </c>
    </row>
    <row r="4" ht="7.5" customHeight="1"/>
    <row r="5" spans="1:4" ht="18.75" customHeight="1">
      <c r="A5" s="2" t="s">
        <v>2</v>
      </c>
      <c r="B5" s="142">
        <f>'入力ｼｰﾄ'!C8</f>
        <v>0</v>
      </c>
      <c r="C5" s="143"/>
      <c r="D5" s="9"/>
    </row>
    <row r="6" spans="1:4" ht="18.75" customHeight="1">
      <c r="A6" s="2" t="s">
        <v>10</v>
      </c>
      <c r="B6" s="142">
        <f>'入力ｼｰﾄ'!C9</f>
        <v>0</v>
      </c>
      <c r="C6" s="143"/>
      <c r="D6" s="9"/>
    </row>
    <row r="7" spans="1:4" ht="18.75" customHeight="1">
      <c r="A7" s="2" t="s">
        <v>11</v>
      </c>
      <c r="B7" s="142">
        <f>'入力ｼｰﾄ'!C10</f>
        <v>0</v>
      </c>
      <c r="C7" s="143"/>
      <c r="D7" s="9"/>
    </row>
    <row r="8" spans="1:4" ht="7.5" customHeight="1">
      <c r="A8" s="2"/>
      <c r="B8" s="3"/>
      <c r="C8" s="3"/>
      <c r="D8" s="9"/>
    </row>
    <row r="9" ht="14.25">
      <c r="A9" s="10" t="s">
        <v>7</v>
      </c>
    </row>
    <row r="10" spans="1:6" ht="20.25" customHeight="1" thickBot="1">
      <c r="A10" s="11"/>
      <c r="B10" s="15" t="s">
        <v>9</v>
      </c>
      <c r="C10" s="15" t="s">
        <v>38</v>
      </c>
      <c r="D10" s="7" t="s">
        <v>8</v>
      </c>
      <c r="E10" s="61" t="s">
        <v>37</v>
      </c>
      <c r="F10" s="19"/>
    </row>
    <row r="11" spans="1:6" ht="18.75" customHeight="1" thickTop="1">
      <c r="A11" s="12">
        <v>1</v>
      </c>
      <c r="B11" s="16">
        <f>'入力ｼｰﾄ'!C8</f>
        <v>0</v>
      </c>
      <c r="C11" s="16">
        <f>'入力ｼｰﾄ'!D8</f>
        <v>0</v>
      </c>
      <c r="D11" s="6" t="s">
        <v>1</v>
      </c>
      <c r="E11" s="60">
        <f>'入力ｼｰﾄ'!G8</f>
        <v>0</v>
      </c>
      <c r="F11" s="19"/>
    </row>
    <row r="12" spans="1:6" ht="18.75" customHeight="1">
      <c r="A12" s="13">
        <v>2</v>
      </c>
      <c r="B12" s="17">
        <f>'入力ｼｰﾄ'!C9</f>
        <v>0</v>
      </c>
      <c r="C12" s="17">
        <f>'入力ｼｰﾄ'!D9</f>
        <v>0</v>
      </c>
      <c r="D12" s="4" t="s">
        <v>12</v>
      </c>
      <c r="E12" s="58">
        <f>'入力ｼｰﾄ'!G9</f>
        <v>0</v>
      </c>
      <c r="F12" s="19"/>
    </row>
    <row r="13" spans="1:6" ht="18.75" customHeight="1">
      <c r="A13" s="13">
        <v>3</v>
      </c>
      <c r="B13" s="17">
        <f>'入力ｼｰﾄ'!C10</f>
        <v>0</v>
      </c>
      <c r="C13" s="17">
        <f>'入力ｼｰﾄ'!D10</f>
        <v>0</v>
      </c>
      <c r="D13" s="4" t="s">
        <v>13</v>
      </c>
      <c r="E13" s="58">
        <f>'入力ｼｰﾄ'!G10</f>
        <v>0</v>
      </c>
      <c r="F13" s="19"/>
    </row>
    <row r="14" spans="1:6" ht="18.75" customHeight="1">
      <c r="A14" s="13">
        <v>4</v>
      </c>
      <c r="B14" s="17">
        <f>'入力ｼｰﾄ'!C11</f>
        <v>0</v>
      </c>
      <c r="C14" s="17">
        <f>'入力ｼｰﾄ'!D11</f>
        <v>0</v>
      </c>
      <c r="D14" s="4">
        <f>'入力ｼｰﾄ'!N11</f>
        <v>0</v>
      </c>
      <c r="E14" s="58">
        <f>'入力ｼｰﾄ'!G11</f>
        <v>0</v>
      </c>
      <c r="F14" s="19"/>
    </row>
    <row r="15" spans="1:6" ht="18.75" customHeight="1">
      <c r="A15" s="13">
        <v>5</v>
      </c>
      <c r="B15" s="17">
        <f>'入力ｼｰﾄ'!C12</f>
        <v>0</v>
      </c>
      <c r="C15" s="17">
        <f>'入力ｼｰﾄ'!D12</f>
        <v>0</v>
      </c>
      <c r="D15" s="4">
        <f>'入力ｼｰﾄ'!N12</f>
        <v>0</v>
      </c>
      <c r="E15" s="58">
        <f>'入力ｼｰﾄ'!G12</f>
        <v>0</v>
      </c>
      <c r="F15" s="19"/>
    </row>
    <row r="16" spans="1:6" ht="18.75" customHeight="1">
      <c r="A16" s="13">
        <v>6</v>
      </c>
      <c r="B16" s="17">
        <f>'入力ｼｰﾄ'!C13</f>
        <v>0</v>
      </c>
      <c r="C16" s="17">
        <f>'入力ｼｰﾄ'!D13</f>
        <v>0</v>
      </c>
      <c r="D16" s="4">
        <f>'入力ｼｰﾄ'!N13</f>
        <v>0</v>
      </c>
      <c r="E16" s="58">
        <f>'入力ｼｰﾄ'!G13</f>
        <v>0</v>
      </c>
      <c r="F16" s="19"/>
    </row>
    <row r="17" spans="1:6" ht="18.75" customHeight="1">
      <c r="A17" s="13">
        <v>7</v>
      </c>
      <c r="B17" s="17">
        <f>'入力ｼｰﾄ'!C14</f>
        <v>0</v>
      </c>
      <c r="C17" s="17">
        <f>'入力ｼｰﾄ'!D14</f>
        <v>0</v>
      </c>
      <c r="D17" s="4">
        <f>'入力ｼｰﾄ'!N14</f>
        <v>0</v>
      </c>
      <c r="E17" s="58">
        <f>'入力ｼｰﾄ'!G14</f>
        <v>0</v>
      </c>
      <c r="F17" s="19"/>
    </row>
    <row r="18" spans="1:6" ht="18.75" customHeight="1">
      <c r="A18" s="13">
        <v>8</v>
      </c>
      <c r="B18" s="17">
        <f>'入力ｼｰﾄ'!C15</f>
        <v>0</v>
      </c>
      <c r="C18" s="17">
        <f>'入力ｼｰﾄ'!D15</f>
        <v>0</v>
      </c>
      <c r="D18" s="4">
        <f>'入力ｼｰﾄ'!N15</f>
        <v>0</v>
      </c>
      <c r="E18" s="58">
        <f>'入力ｼｰﾄ'!G15</f>
        <v>0</v>
      </c>
      <c r="F18" s="19"/>
    </row>
    <row r="19" spans="1:6" ht="18.75" customHeight="1">
      <c r="A19" s="13">
        <v>9</v>
      </c>
      <c r="B19" s="17">
        <f>'入力ｼｰﾄ'!C16</f>
        <v>0</v>
      </c>
      <c r="C19" s="17">
        <f>'入力ｼｰﾄ'!D16</f>
        <v>0</v>
      </c>
      <c r="D19" s="4">
        <f>'入力ｼｰﾄ'!N16</f>
        <v>0</v>
      </c>
      <c r="E19" s="58">
        <f>'入力ｼｰﾄ'!G16</f>
        <v>0</v>
      </c>
      <c r="F19" s="19"/>
    </row>
    <row r="20" spans="1:6" ht="18.75" customHeight="1">
      <c r="A20" s="13">
        <v>10</v>
      </c>
      <c r="B20" s="17">
        <f>'入力ｼｰﾄ'!C17</f>
        <v>0</v>
      </c>
      <c r="C20" s="17">
        <f>'入力ｼｰﾄ'!D17</f>
        <v>0</v>
      </c>
      <c r="D20" s="4">
        <f>'入力ｼｰﾄ'!N17</f>
        <v>0</v>
      </c>
      <c r="E20" s="58">
        <f>'入力ｼｰﾄ'!G17</f>
        <v>0</v>
      </c>
      <c r="F20" s="19"/>
    </row>
    <row r="21" spans="1:6" ht="18.75" customHeight="1">
      <c r="A21" s="13">
        <v>11</v>
      </c>
      <c r="B21" s="17">
        <f>'入力ｼｰﾄ'!C18</f>
        <v>0</v>
      </c>
      <c r="C21" s="17">
        <f>'入力ｼｰﾄ'!D18</f>
        <v>0</v>
      </c>
      <c r="D21" s="4">
        <f>'入力ｼｰﾄ'!N18</f>
        <v>0</v>
      </c>
      <c r="E21" s="58">
        <f>'入力ｼｰﾄ'!G18</f>
        <v>0</v>
      </c>
      <c r="F21" s="19"/>
    </row>
    <row r="22" spans="1:6" ht="18.75" customHeight="1">
      <c r="A22" s="13">
        <v>12</v>
      </c>
      <c r="B22" s="17">
        <f>'入力ｼｰﾄ'!C19</f>
        <v>0</v>
      </c>
      <c r="C22" s="17">
        <f>'入力ｼｰﾄ'!D19</f>
        <v>0</v>
      </c>
      <c r="D22" s="4">
        <f>'入力ｼｰﾄ'!N19</f>
        <v>0</v>
      </c>
      <c r="E22" s="58">
        <f>'入力ｼｰﾄ'!G19</f>
        <v>0</v>
      </c>
      <c r="F22" s="19"/>
    </row>
    <row r="23" spans="1:6" ht="18.75" customHeight="1">
      <c r="A23" s="13">
        <v>13</v>
      </c>
      <c r="B23" s="17">
        <f>'入力ｼｰﾄ'!C20</f>
        <v>0</v>
      </c>
      <c r="C23" s="17">
        <f>'入力ｼｰﾄ'!D20</f>
        <v>0</v>
      </c>
      <c r="D23" s="4">
        <f>'入力ｼｰﾄ'!N20</f>
        <v>0</v>
      </c>
      <c r="E23" s="58">
        <f>'入力ｼｰﾄ'!G20</f>
        <v>0</v>
      </c>
      <c r="F23" s="19"/>
    </row>
    <row r="24" spans="1:6" ht="18.75" customHeight="1">
      <c r="A24" s="13">
        <v>14</v>
      </c>
      <c r="B24" s="17">
        <f>'入力ｼｰﾄ'!C21</f>
        <v>0</v>
      </c>
      <c r="C24" s="17">
        <f>'入力ｼｰﾄ'!D21</f>
        <v>0</v>
      </c>
      <c r="D24" s="4">
        <f>'入力ｼｰﾄ'!N21</f>
        <v>0</v>
      </c>
      <c r="E24" s="58">
        <f>'入力ｼｰﾄ'!G21</f>
        <v>0</v>
      </c>
      <c r="F24" s="19"/>
    </row>
    <row r="25" spans="1:5" ht="18.75" customHeight="1">
      <c r="A25" s="13">
        <v>15</v>
      </c>
      <c r="B25" s="17">
        <f>'入力ｼｰﾄ'!C22</f>
        <v>0</v>
      </c>
      <c r="C25" s="17">
        <f>'入力ｼｰﾄ'!D22</f>
        <v>0</v>
      </c>
      <c r="D25" s="4">
        <f>'入力ｼｰﾄ'!N22</f>
        <v>0</v>
      </c>
      <c r="E25" s="58">
        <f>'入力ｼｰﾄ'!G22</f>
        <v>0</v>
      </c>
    </row>
    <row r="26" spans="1:6" ht="18.75" customHeight="1">
      <c r="A26" s="13">
        <v>16</v>
      </c>
      <c r="B26" s="17">
        <f>'入力ｼｰﾄ'!C23</f>
        <v>0</v>
      </c>
      <c r="C26" s="17">
        <f>'入力ｼｰﾄ'!D23</f>
        <v>0</v>
      </c>
      <c r="D26" s="4">
        <f>'入力ｼｰﾄ'!N23</f>
        <v>0</v>
      </c>
      <c r="E26" s="58">
        <f>'入力ｼｰﾄ'!G23</f>
        <v>0</v>
      </c>
      <c r="F26" s="19"/>
    </row>
    <row r="27" spans="1:6" ht="18.75" customHeight="1">
      <c r="A27" s="13">
        <v>17</v>
      </c>
      <c r="B27" s="17">
        <f>'入力ｼｰﾄ'!C24</f>
        <v>0</v>
      </c>
      <c r="C27" s="17">
        <f>'入力ｼｰﾄ'!D24</f>
        <v>0</v>
      </c>
      <c r="D27" s="4">
        <f>'入力ｼｰﾄ'!N24</f>
        <v>0</v>
      </c>
      <c r="E27" s="58">
        <f>'入力ｼｰﾄ'!G24</f>
        <v>0</v>
      </c>
      <c r="F27" s="19"/>
    </row>
    <row r="28" spans="1:5" ht="18.75" customHeight="1">
      <c r="A28" s="13">
        <v>18</v>
      </c>
      <c r="B28" s="17">
        <f>'入力ｼｰﾄ'!C25</f>
        <v>0</v>
      </c>
      <c r="C28" s="17">
        <f>'入力ｼｰﾄ'!D25</f>
        <v>0</v>
      </c>
      <c r="D28" s="4">
        <f>'入力ｼｰﾄ'!N25</f>
        <v>0</v>
      </c>
      <c r="E28" s="58">
        <f>'入力ｼｰﾄ'!G25</f>
        <v>0</v>
      </c>
    </row>
    <row r="29" spans="1:5" ht="18.75" customHeight="1">
      <c r="A29" s="13">
        <v>19</v>
      </c>
      <c r="B29" s="17">
        <f>'入力ｼｰﾄ'!C26</f>
        <v>0</v>
      </c>
      <c r="C29" s="17">
        <f>'入力ｼｰﾄ'!D26</f>
        <v>0</v>
      </c>
      <c r="D29" s="4">
        <f>'入力ｼｰﾄ'!N26</f>
        <v>0</v>
      </c>
      <c r="E29" s="58">
        <f>'入力ｼｰﾄ'!G26</f>
        <v>0</v>
      </c>
    </row>
    <row r="30" spans="1:5" ht="18.75" customHeight="1">
      <c r="A30" s="13">
        <v>20</v>
      </c>
      <c r="B30" s="17">
        <f>'入力ｼｰﾄ'!C27</f>
        <v>0</v>
      </c>
      <c r="C30" s="17">
        <f>'入力ｼｰﾄ'!D27</f>
        <v>0</v>
      </c>
      <c r="D30" s="4">
        <f>'入力ｼｰﾄ'!N27</f>
        <v>0</v>
      </c>
      <c r="E30" s="58">
        <f>'入力ｼｰﾄ'!G27</f>
        <v>0</v>
      </c>
    </row>
    <row r="31" spans="1:5" ht="18.75" customHeight="1">
      <c r="A31" s="13">
        <v>21</v>
      </c>
      <c r="B31" s="17">
        <f>'入力ｼｰﾄ'!C28</f>
        <v>0</v>
      </c>
      <c r="C31" s="17">
        <f>'入力ｼｰﾄ'!D28</f>
        <v>0</v>
      </c>
      <c r="D31" s="4">
        <f>'入力ｼｰﾄ'!N28</f>
        <v>0</v>
      </c>
      <c r="E31" s="58">
        <f>'入力ｼｰﾄ'!G28</f>
        <v>0</v>
      </c>
    </row>
    <row r="32" spans="1:5" ht="18.75" customHeight="1">
      <c r="A32" s="13">
        <v>22</v>
      </c>
      <c r="B32" s="17">
        <f>'入力ｼｰﾄ'!C29</f>
        <v>0</v>
      </c>
      <c r="C32" s="17">
        <f>'入力ｼｰﾄ'!D29</f>
        <v>0</v>
      </c>
      <c r="D32" s="4">
        <f>'入力ｼｰﾄ'!N29</f>
        <v>0</v>
      </c>
      <c r="E32" s="58">
        <f>'入力ｼｰﾄ'!G29</f>
        <v>0</v>
      </c>
    </row>
    <row r="33" spans="1:5" ht="18.75" customHeight="1">
      <c r="A33" s="13">
        <v>23</v>
      </c>
      <c r="B33" s="17">
        <f>'入力ｼｰﾄ'!C30</f>
        <v>0</v>
      </c>
      <c r="C33" s="17">
        <f>'入力ｼｰﾄ'!D30</f>
        <v>0</v>
      </c>
      <c r="D33" s="4">
        <f>'入力ｼｰﾄ'!N30</f>
        <v>0</v>
      </c>
      <c r="E33" s="58">
        <f>'入力ｼｰﾄ'!G30</f>
        <v>0</v>
      </c>
    </row>
    <row r="34" spans="1:5" ht="18.75" customHeight="1">
      <c r="A34" s="13">
        <v>24</v>
      </c>
      <c r="B34" s="17">
        <f>'入力ｼｰﾄ'!C31</f>
        <v>0</v>
      </c>
      <c r="C34" s="17">
        <f>'入力ｼｰﾄ'!D31</f>
        <v>0</v>
      </c>
      <c r="D34" s="4">
        <f>'入力ｼｰﾄ'!N31</f>
        <v>0</v>
      </c>
      <c r="E34" s="58">
        <f>'入力ｼｰﾄ'!G31</f>
        <v>0</v>
      </c>
    </row>
    <row r="35" spans="1:5" ht="18.75" customHeight="1">
      <c r="A35" s="13">
        <v>25</v>
      </c>
      <c r="B35" s="17">
        <f>'入力ｼｰﾄ'!C32</f>
        <v>0</v>
      </c>
      <c r="C35" s="17">
        <f>'入力ｼｰﾄ'!D32</f>
        <v>0</v>
      </c>
      <c r="D35" s="4">
        <f>'入力ｼｰﾄ'!N32</f>
        <v>0</v>
      </c>
      <c r="E35" s="58">
        <f>'入力ｼｰﾄ'!G32</f>
        <v>0</v>
      </c>
    </row>
    <row r="36" spans="1:5" ht="18.75" customHeight="1">
      <c r="A36" s="13">
        <v>26</v>
      </c>
      <c r="B36" s="17">
        <f>'入力ｼｰﾄ'!C33</f>
        <v>0</v>
      </c>
      <c r="C36" s="17">
        <f>'入力ｼｰﾄ'!D33</f>
        <v>0</v>
      </c>
      <c r="D36" s="4">
        <f>'入力ｼｰﾄ'!N33</f>
        <v>0</v>
      </c>
      <c r="E36" s="58">
        <f>'入力ｼｰﾄ'!G33</f>
        <v>0</v>
      </c>
    </row>
    <row r="37" spans="1:5" ht="18.75" customHeight="1">
      <c r="A37" s="13">
        <v>27</v>
      </c>
      <c r="B37" s="17">
        <f>'入力ｼｰﾄ'!C34</f>
        <v>0</v>
      </c>
      <c r="C37" s="17">
        <f>'入力ｼｰﾄ'!D34</f>
        <v>0</v>
      </c>
      <c r="D37" s="4">
        <f>'入力ｼｰﾄ'!N34</f>
        <v>0</v>
      </c>
      <c r="E37" s="58">
        <f>'入力ｼｰﾄ'!G34</f>
        <v>0</v>
      </c>
    </row>
    <row r="38" spans="1:5" ht="18.75" customHeight="1">
      <c r="A38" s="13">
        <v>28</v>
      </c>
      <c r="B38" s="17">
        <f>'入力ｼｰﾄ'!C35</f>
        <v>0</v>
      </c>
      <c r="C38" s="17">
        <f>'入力ｼｰﾄ'!D35</f>
        <v>0</v>
      </c>
      <c r="D38" s="4">
        <f>'入力ｼｰﾄ'!N35</f>
        <v>0</v>
      </c>
      <c r="E38" s="58">
        <f>'入力ｼｰﾄ'!G35</f>
        <v>0</v>
      </c>
    </row>
    <row r="39" spans="1:5" ht="18.75" customHeight="1">
      <c r="A39" s="13">
        <v>29</v>
      </c>
      <c r="B39" s="17">
        <f>'入力ｼｰﾄ'!C36</f>
        <v>0</v>
      </c>
      <c r="C39" s="17">
        <f>'入力ｼｰﾄ'!D36</f>
        <v>0</v>
      </c>
      <c r="D39" s="4">
        <f>'入力ｼｰﾄ'!N36</f>
        <v>0</v>
      </c>
      <c r="E39" s="58">
        <f>'入力ｼｰﾄ'!G36</f>
        <v>0</v>
      </c>
    </row>
    <row r="40" spans="1:5" ht="18.75" customHeight="1">
      <c r="A40" s="14">
        <v>30</v>
      </c>
      <c r="B40" s="57">
        <f>'入力ｼｰﾄ'!C37</f>
        <v>0</v>
      </c>
      <c r="C40" s="18">
        <f>'入力ｼｰﾄ'!D37</f>
        <v>0</v>
      </c>
      <c r="D40" s="5">
        <f>'入力ｼｰﾄ'!N37</f>
        <v>0</v>
      </c>
      <c r="E40" s="59">
        <f>'入力ｼｰﾄ'!G37</f>
        <v>0</v>
      </c>
    </row>
    <row r="41" ht="11.25" customHeight="1"/>
    <row r="42" spans="1:2" ht="14.25">
      <c r="A42" s="145" t="s">
        <v>3</v>
      </c>
      <c r="B42" s="145"/>
    </row>
    <row r="43" spans="1:2" ht="7.5" customHeight="1">
      <c r="A43" s="3"/>
      <c r="B43" s="3"/>
    </row>
    <row r="44" spans="1:2" ht="18.75" customHeight="1">
      <c r="A44" s="2" t="s">
        <v>4</v>
      </c>
      <c r="B44" s="22">
        <f>'入力ｼｰﾄ'!E4</f>
        <v>0</v>
      </c>
    </row>
    <row r="45" ht="7.5" customHeight="1"/>
    <row r="46" spans="1:3" ht="18.75" customHeight="1">
      <c r="A46" s="2" t="s">
        <v>5</v>
      </c>
      <c r="B46" s="142">
        <f>'入力ｼｰﾄ'!F5</f>
        <v>0</v>
      </c>
      <c r="C46" s="143"/>
    </row>
    <row r="47" ht="7.5" customHeight="1">
      <c r="A47" s="8"/>
    </row>
    <row r="48" spans="1:3" ht="18.75" customHeight="1">
      <c r="A48" s="2" t="s">
        <v>14</v>
      </c>
      <c r="B48" s="142">
        <f>'入力ｼｰﾄ'!L4</f>
        <v>0</v>
      </c>
      <c r="C48" s="143"/>
    </row>
    <row r="49" ht="7.5" customHeight="1">
      <c r="A49" s="8"/>
    </row>
    <row r="50" spans="1:3" ht="18.75" customHeight="1">
      <c r="A50" s="2" t="s">
        <v>6</v>
      </c>
      <c r="B50" s="142">
        <f>'入力ｼｰﾄ'!L5</f>
        <v>0</v>
      </c>
      <c r="C50" s="143"/>
    </row>
  </sheetData>
  <sheetProtection/>
  <mergeCells count="9">
    <mergeCell ref="B50:C50"/>
    <mergeCell ref="A1:D1"/>
    <mergeCell ref="B5:C5"/>
    <mergeCell ref="B6:C6"/>
    <mergeCell ref="B48:C48"/>
    <mergeCell ref="A42:B42"/>
    <mergeCell ref="B3:C3"/>
    <mergeCell ref="B46:C46"/>
    <mergeCell ref="B7:C7"/>
  </mergeCells>
  <printOptions/>
  <pageMargins left="0.97" right="0.7874015748031497" top="0.3937007874015748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B24" sqref="B24"/>
    </sheetView>
  </sheetViews>
  <sheetFormatPr defaultColWidth="9.00390625" defaultRowHeight="13.5"/>
  <cols>
    <col min="1" max="1" width="9.50390625" style="20" bestFit="1" customWidth="1"/>
    <col min="2" max="2" width="15.00390625" style="20" customWidth="1"/>
    <col min="3" max="3" width="12.50390625" style="20" customWidth="1"/>
    <col min="4" max="16384" width="9.00390625" style="20" customWidth="1"/>
  </cols>
  <sheetData>
    <row r="1" spans="1:3" ht="22.5" customHeight="1">
      <c r="A1" s="63">
        <f>WIDECHAR('入力ｼｰﾄ'!C4)</f>
      </c>
      <c r="B1" s="149">
        <f>'報道用'!B3</f>
        <v>0</v>
      </c>
      <c r="C1" s="149"/>
    </row>
    <row r="2" ht="11.25" customHeight="1">
      <c r="B2" s="25"/>
    </row>
    <row r="3" spans="1:3" ht="18.75" customHeight="1">
      <c r="A3" s="21" t="s">
        <v>2</v>
      </c>
      <c r="B3" s="23">
        <f>'報道用'!B5:C5</f>
        <v>0</v>
      </c>
      <c r="C3" s="26"/>
    </row>
    <row r="4" spans="1:3" ht="18.75" customHeight="1">
      <c r="A4" s="21" t="s">
        <v>10</v>
      </c>
      <c r="B4" s="23">
        <f>'報道用'!B6:C6</f>
        <v>0</v>
      </c>
      <c r="C4" s="26"/>
    </row>
    <row r="5" spans="1:3" ht="18.75" customHeight="1">
      <c r="A5" s="21" t="s">
        <v>11</v>
      </c>
      <c r="B5" s="23">
        <f>'報道用'!B7:C7</f>
        <v>0</v>
      </c>
      <c r="C5" s="26"/>
    </row>
    <row r="6" spans="1:3" ht="11.25" customHeight="1">
      <c r="A6" s="21"/>
      <c r="B6" s="27"/>
      <c r="C6" s="26"/>
    </row>
    <row r="7" ht="18.75" customHeight="1">
      <c r="A7" s="24" t="s">
        <v>7</v>
      </c>
    </row>
    <row r="8" spans="1:3" ht="18.75" customHeight="1" thickBot="1">
      <c r="A8" s="28"/>
      <c r="B8" s="29" t="s">
        <v>9</v>
      </c>
      <c r="C8" s="30" t="s">
        <v>8</v>
      </c>
    </row>
    <row r="9" spans="1:3" ht="18.75" customHeight="1" thickTop="1">
      <c r="A9" s="31">
        <v>1</v>
      </c>
      <c r="B9" s="32">
        <f>'報道用'!B11</f>
        <v>0</v>
      </c>
      <c r="C9" s="33" t="s">
        <v>1</v>
      </c>
    </row>
    <row r="10" spans="1:3" ht="18.75" customHeight="1">
      <c r="A10" s="34">
        <v>2</v>
      </c>
      <c r="B10" s="35">
        <f>'報道用'!B12</f>
        <v>0</v>
      </c>
      <c r="C10" s="36" t="s">
        <v>12</v>
      </c>
    </row>
    <row r="11" spans="1:3" ht="18.75" customHeight="1">
      <c r="A11" s="34">
        <v>3</v>
      </c>
      <c r="B11" s="35">
        <f>'報道用'!B13</f>
        <v>0</v>
      </c>
      <c r="C11" s="36" t="s">
        <v>13</v>
      </c>
    </row>
    <row r="12" spans="1:3" ht="18.75" customHeight="1">
      <c r="A12" s="34">
        <v>4</v>
      </c>
      <c r="B12" s="35">
        <f>'報道用'!B14</f>
        <v>0</v>
      </c>
      <c r="C12" s="36">
        <f>'報道用'!D14</f>
        <v>0</v>
      </c>
    </row>
    <row r="13" spans="1:3" ht="18.75" customHeight="1">
      <c r="A13" s="34">
        <v>5</v>
      </c>
      <c r="B13" s="35">
        <f>'報道用'!B15</f>
        <v>0</v>
      </c>
      <c r="C13" s="36">
        <f>'報道用'!D15</f>
        <v>0</v>
      </c>
    </row>
    <row r="14" spans="1:3" ht="18.75" customHeight="1">
      <c r="A14" s="34">
        <v>6</v>
      </c>
      <c r="B14" s="35">
        <f>'報道用'!B16</f>
        <v>0</v>
      </c>
      <c r="C14" s="36">
        <f>'報道用'!D16</f>
        <v>0</v>
      </c>
    </row>
    <row r="15" spans="1:3" ht="18.75" customHeight="1">
      <c r="A15" s="34">
        <v>7</v>
      </c>
      <c r="B15" s="35">
        <f>'報道用'!B17</f>
        <v>0</v>
      </c>
      <c r="C15" s="36">
        <f>'報道用'!D17</f>
        <v>0</v>
      </c>
    </row>
    <row r="16" spans="1:3" ht="18.75" customHeight="1">
      <c r="A16" s="34">
        <v>8</v>
      </c>
      <c r="B16" s="35">
        <f>'報道用'!B18</f>
        <v>0</v>
      </c>
      <c r="C16" s="36">
        <f>'報道用'!D18</f>
        <v>0</v>
      </c>
    </row>
    <row r="17" spans="1:3" ht="18.75" customHeight="1">
      <c r="A17" s="34">
        <v>9</v>
      </c>
      <c r="B17" s="35">
        <f>'報道用'!B19</f>
        <v>0</v>
      </c>
      <c r="C17" s="36">
        <f>'報道用'!D19</f>
        <v>0</v>
      </c>
    </row>
    <row r="18" spans="1:3" ht="18.75" customHeight="1">
      <c r="A18" s="34">
        <v>10</v>
      </c>
      <c r="B18" s="35">
        <f>'報道用'!B20</f>
        <v>0</v>
      </c>
      <c r="C18" s="36">
        <f>'報道用'!D20</f>
        <v>0</v>
      </c>
    </row>
    <row r="19" spans="1:3" ht="18.75" customHeight="1">
      <c r="A19" s="34">
        <v>11</v>
      </c>
      <c r="B19" s="35">
        <f>'報道用'!B21</f>
        <v>0</v>
      </c>
      <c r="C19" s="36">
        <f>'報道用'!D21</f>
        <v>0</v>
      </c>
    </row>
    <row r="20" spans="1:3" ht="18.75" customHeight="1">
      <c r="A20" s="34">
        <v>12</v>
      </c>
      <c r="B20" s="35">
        <f>'報道用'!B22</f>
        <v>0</v>
      </c>
      <c r="C20" s="36">
        <f>'報道用'!D22</f>
        <v>0</v>
      </c>
    </row>
    <row r="21" spans="1:3" ht="18.75" customHeight="1">
      <c r="A21" s="34">
        <v>13</v>
      </c>
      <c r="B21" s="35">
        <f>'報道用'!B23</f>
        <v>0</v>
      </c>
      <c r="C21" s="36">
        <f>'報道用'!D23</f>
        <v>0</v>
      </c>
    </row>
    <row r="22" spans="1:3" ht="18.75" customHeight="1">
      <c r="A22" s="34">
        <v>14</v>
      </c>
      <c r="B22" s="35">
        <f>'報道用'!B24</f>
        <v>0</v>
      </c>
      <c r="C22" s="36">
        <f>'報道用'!D24</f>
        <v>0</v>
      </c>
    </row>
    <row r="23" spans="1:3" ht="18.75" customHeight="1">
      <c r="A23" s="34">
        <v>15</v>
      </c>
      <c r="B23" s="35">
        <f>'報道用'!B25</f>
        <v>0</v>
      </c>
      <c r="C23" s="36">
        <f>'報道用'!D25</f>
        <v>0</v>
      </c>
    </row>
    <row r="24" spans="1:3" ht="18.75" customHeight="1">
      <c r="A24" s="34">
        <v>16</v>
      </c>
      <c r="B24" s="35">
        <f>'報道用'!B26</f>
        <v>0</v>
      </c>
      <c r="C24" s="36">
        <f>'報道用'!D26</f>
        <v>0</v>
      </c>
    </row>
    <row r="25" spans="1:3" ht="18.75" customHeight="1">
      <c r="A25" s="34">
        <v>17</v>
      </c>
      <c r="B25" s="35">
        <f>'報道用'!B27</f>
        <v>0</v>
      </c>
      <c r="C25" s="36">
        <f>'報道用'!D27</f>
        <v>0</v>
      </c>
    </row>
    <row r="26" spans="1:3" ht="18.75" customHeight="1">
      <c r="A26" s="34">
        <v>18</v>
      </c>
      <c r="B26" s="35">
        <f>'報道用'!B28</f>
        <v>0</v>
      </c>
      <c r="C26" s="36">
        <f>'報道用'!D28</f>
        <v>0</v>
      </c>
    </row>
    <row r="27" spans="1:3" ht="18.75" customHeight="1">
      <c r="A27" s="34">
        <v>19</v>
      </c>
      <c r="B27" s="35">
        <f>'報道用'!B29</f>
        <v>0</v>
      </c>
      <c r="C27" s="36">
        <f>'報道用'!D29</f>
        <v>0</v>
      </c>
    </row>
    <row r="28" spans="1:3" ht="18.75" customHeight="1">
      <c r="A28" s="34">
        <v>20</v>
      </c>
      <c r="B28" s="35">
        <f>'報道用'!B30</f>
        <v>0</v>
      </c>
      <c r="C28" s="36">
        <f>'報道用'!D30</f>
        <v>0</v>
      </c>
    </row>
    <row r="29" spans="1:3" ht="18.75" customHeight="1">
      <c r="A29" s="34">
        <v>21</v>
      </c>
      <c r="B29" s="35">
        <f>'報道用'!B31</f>
        <v>0</v>
      </c>
      <c r="C29" s="36">
        <f>'報道用'!D31</f>
        <v>0</v>
      </c>
    </row>
    <row r="30" spans="1:3" ht="18.75" customHeight="1">
      <c r="A30" s="34">
        <v>22</v>
      </c>
      <c r="B30" s="35">
        <f>'報道用'!B32</f>
        <v>0</v>
      </c>
      <c r="C30" s="36">
        <f>'報道用'!D32</f>
        <v>0</v>
      </c>
    </row>
    <row r="31" spans="1:3" ht="18.75" customHeight="1">
      <c r="A31" s="34">
        <v>23</v>
      </c>
      <c r="B31" s="35">
        <f>'報道用'!B33</f>
        <v>0</v>
      </c>
      <c r="C31" s="36">
        <f>'報道用'!D33</f>
        <v>0</v>
      </c>
    </row>
    <row r="32" spans="1:3" ht="18.75" customHeight="1">
      <c r="A32" s="34">
        <v>24</v>
      </c>
      <c r="B32" s="35">
        <f>'報道用'!B34</f>
        <v>0</v>
      </c>
      <c r="C32" s="36">
        <f>'報道用'!D34</f>
        <v>0</v>
      </c>
    </row>
    <row r="33" spans="1:3" ht="18.75" customHeight="1">
      <c r="A33" s="34">
        <v>25</v>
      </c>
      <c r="B33" s="35">
        <f>'報道用'!B35</f>
        <v>0</v>
      </c>
      <c r="C33" s="36">
        <f>'報道用'!D35</f>
        <v>0</v>
      </c>
    </row>
    <row r="34" spans="1:3" ht="18.75" customHeight="1">
      <c r="A34" s="34">
        <v>26</v>
      </c>
      <c r="B34" s="35">
        <f>'報道用'!B36</f>
        <v>0</v>
      </c>
      <c r="C34" s="36">
        <f>'報道用'!D36</f>
        <v>0</v>
      </c>
    </row>
    <row r="35" spans="1:3" ht="18.75" customHeight="1">
      <c r="A35" s="34">
        <v>27</v>
      </c>
      <c r="B35" s="35">
        <f>'報道用'!B37</f>
        <v>0</v>
      </c>
      <c r="C35" s="36">
        <f>'報道用'!D37</f>
        <v>0</v>
      </c>
    </row>
    <row r="36" spans="1:3" ht="18.75" customHeight="1">
      <c r="A36" s="34">
        <v>28</v>
      </c>
      <c r="B36" s="35">
        <f>'報道用'!B38</f>
        <v>0</v>
      </c>
      <c r="C36" s="36">
        <f>'報道用'!D38</f>
        <v>0</v>
      </c>
    </row>
    <row r="37" spans="1:3" ht="18.75" customHeight="1">
      <c r="A37" s="34">
        <v>29</v>
      </c>
      <c r="B37" s="35">
        <f>'報道用'!B39</f>
        <v>0</v>
      </c>
      <c r="C37" s="36">
        <f>'報道用'!D39</f>
        <v>0</v>
      </c>
    </row>
    <row r="38" spans="1:3" ht="18.75" customHeight="1">
      <c r="A38" s="37">
        <v>30</v>
      </c>
      <c r="B38" s="38">
        <f>'報道用'!B40</f>
        <v>0</v>
      </c>
      <c r="C38" s="39">
        <f>'報道用'!D40</f>
        <v>0</v>
      </c>
    </row>
    <row r="39" ht="18.75" customHeight="1"/>
    <row r="40" spans="1:2" ht="18.75" customHeight="1">
      <c r="A40" s="148" t="s">
        <v>3</v>
      </c>
      <c r="B40" s="148"/>
    </row>
    <row r="41" spans="1:2" ht="7.5" customHeight="1">
      <c r="A41" s="27"/>
      <c r="B41" s="27"/>
    </row>
    <row r="42" spans="1:2" ht="22.5" customHeight="1">
      <c r="A42" s="21" t="s">
        <v>4</v>
      </c>
      <c r="B42" s="25">
        <f>'報道用'!B44</f>
        <v>0</v>
      </c>
    </row>
    <row r="43" ht="7.5" customHeight="1">
      <c r="B43" s="25"/>
    </row>
    <row r="44" spans="1:2" ht="18.75" customHeight="1">
      <c r="A44" s="21"/>
      <c r="B44" s="23"/>
    </row>
    <row r="45" spans="1:2" ht="7.5" customHeight="1">
      <c r="A45" s="40"/>
      <c r="B45" s="25"/>
    </row>
    <row r="46" spans="1:2" ht="18.75" customHeight="1">
      <c r="A46" s="21"/>
      <c r="B46" s="23"/>
    </row>
    <row r="47" spans="1:2" ht="7.5" customHeight="1">
      <c r="A47" s="40"/>
      <c r="B47" s="25"/>
    </row>
    <row r="48" spans="1:2" ht="18.75" customHeight="1">
      <c r="A48" s="21"/>
      <c r="B48" s="23"/>
    </row>
  </sheetData>
  <sheetProtection/>
  <mergeCells count="2">
    <mergeCell ref="A40:B40"/>
    <mergeCell ref="B1:C1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"/>
  <sheetViews>
    <sheetView zoomScalePageLayoutView="0" workbookViewId="0" topLeftCell="A1">
      <selection activeCell="B1" sqref="B1:I1"/>
    </sheetView>
  </sheetViews>
  <sheetFormatPr defaultColWidth="9.00390625" defaultRowHeight="13.5"/>
  <cols>
    <col min="1" max="1" width="9.00390625" style="20" customWidth="1"/>
    <col min="2" max="2" width="20.50390625" style="20" bestFit="1" customWidth="1"/>
    <col min="3" max="16384" width="9.00390625" style="20" customWidth="1"/>
  </cols>
  <sheetData>
    <row r="1" spans="2:9" ht="18.75">
      <c r="B1" s="150" t="s">
        <v>41</v>
      </c>
      <c r="C1" s="150"/>
      <c r="D1" s="150"/>
      <c r="E1" s="150"/>
      <c r="F1" s="150"/>
      <c r="G1" s="150"/>
      <c r="H1" s="150"/>
      <c r="I1" s="150"/>
    </row>
    <row r="3" spans="1:32" ht="13.5">
      <c r="A3" s="20" t="s">
        <v>15</v>
      </c>
      <c r="B3" s="20" t="s">
        <v>0</v>
      </c>
      <c r="C3" s="21">
        <v>1</v>
      </c>
      <c r="D3" s="21">
        <v>2</v>
      </c>
      <c r="E3" s="21">
        <v>3</v>
      </c>
      <c r="F3" s="21">
        <v>4</v>
      </c>
      <c r="G3" s="21">
        <v>5</v>
      </c>
      <c r="H3" s="21">
        <v>6</v>
      </c>
      <c r="I3" s="21">
        <v>7</v>
      </c>
      <c r="J3" s="21">
        <v>8</v>
      </c>
      <c r="K3" s="21">
        <v>9</v>
      </c>
      <c r="L3" s="21">
        <v>10</v>
      </c>
      <c r="M3" s="21">
        <v>11</v>
      </c>
      <c r="N3" s="21">
        <v>12</v>
      </c>
      <c r="O3" s="21">
        <v>13</v>
      </c>
      <c r="P3" s="21">
        <v>14</v>
      </c>
      <c r="Q3" s="21">
        <v>15</v>
      </c>
      <c r="R3" s="21">
        <v>16</v>
      </c>
      <c r="S3" s="21">
        <v>17</v>
      </c>
      <c r="T3" s="21">
        <v>18</v>
      </c>
      <c r="U3" s="21">
        <v>19</v>
      </c>
      <c r="V3" s="21">
        <v>20</v>
      </c>
      <c r="W3" s="21">
        <v>21</v>
      </c>
      <c r="X3" s="21">
        <v>22</v>
      </c>
      <c r="Y3" s="21">
        <v>23</v>
      </c>
      <c r="Z3" s="21">
        <v>24</v>
      </c>
      <c r="AA3" s="21">
        <v>25</v>
      </c>
      <c r="AB3" s="21">
        <v>26</v>
      </c>
      <c r="AC3" s="21">
        <v>27</v>
      </c>
      <c r="AD3" s="21">
        <v>28</v>
      </c>
      <c r="AE3" s="21">
        <v>29</v>
      </c>
      <c r="AF3" s="21">
        <v>30</v>
      </c>
    </row>
    <row r="4" spans="2:32" ht="13.5">
      <c r="B4" s="41">
        <f>'報道用'!B3:C3</f>
        <v>0</v>
      </c>
      <c r="C4" s="20">
        <f>'報道用'!B11</f>
        <v>0</v>
      </c>
      <c r="D4" s="20">
        <f>'報道用'!B12</f>
        <v>0</v>
      </c>
      <c r="E4" s="20">
        <f>'報道用'!B13</f>
        <v>0</v>
      </c>
      <c r="F4" s="20">
        <f>'報道用'!B14</f>
        <v>0</v>
      </c>
      <c r="G4" s="20">
        <f>'報道用'!B15</f>
        <v>0</v>
      </c>
      <c r="H4" s="20">
        <f>'報道用'!B16</f>
        <v>0</v>
      </c>
      <c r="I4" s="20">
        <f>'報道用'!B17</f>
        <v>0</v>
      </c>
      <c r="J4" s="20">
        <f>'報道用'!B18</f>
        <v>0</v>
      </c>
      <c r="K4" s="20">
        <f>'報道用'!B19</f>
        <v>0</v>
      </c>
      <c r="L4" s="20">
        <f>'報道用'!B20</f>
        <v>0</v>
      </c>
      <c r="M4" s="20">
        <f>'報道用'!B21</f>
        <v>0</v>
      </c>
      <c r="N4" s="20">
        <f>'報道用'!B22</f>
        <v>0</v>
      </c>
      <c r="O4" s="20">
        <f>'報道用'!B23</f>
        <v>0</v>
      </c>
      <c r="P4" s="20">
        <f>'報道用'!B24</f>
        <v>0</v>
      </c>
      <c r="Q4" s="20">
        <f>'報道用'!B25</f>
        <v>0</v>
      </c>
      <c r="R4" s="20">
        <f>'報道用'!B26</f>
        <v>0</v>
      </c>
      <c r="S4" s="20">
        <f>'報道用'!B27</f>
        <v>0</v>
      </c>
      <c r="T4" s="20">
        <f>'報道用'!B28</f>
        <v>0</v>
      </c>
      <c r="U4" s="20">
        <f>'報道用'!B29</f>
        <v>0</v>
      </c>
      <c r="V4" s="20">
        <f>'報道用'!B30</f>
        <v>0</v>
      </c>
      <c r="W4" s="20">
        <f>'報道用'!B31</f>
        <v>0</v>
      </c>
      <c r="X4" s="20">
        <f>'報道用'!B32</f>
        <v>0</v>
      </c>
      <c r="Y4" s="20">
        <f>'報道用'!B33</f>
        <v>0</v>
      </c>
      <c r="Z4" s="20">
        <f>'報道用'!B34</f>
        <v>0</v>
      </c>
      <c r="AA4" s="20">
        <f>'報道用'!B35</f>
        <v>0</v>
      </c>
      <c r="AB4" s="20">
        <f>'報道用'!B36</f>
        <v>0</v>
      </c>
      <c r="AC4" s="20">
        <f>'報道用'!B37</f>
        <v>0</v>
      </c>
      <c r="AD4" s="20">
        <f>'報道用'!B38</f>
        <v>0</v>
      </c>
      <c r="AE4" s="20">
        <f>'報道用'!B39</f>
        <v>0</v>
      </c>
      <c r="AF4" s="20">
        <f>'報道用'!B40</f>
        <v>0</v>
      </c>
    </row>
  </sheetData>
  <sheetProtection/>
  <mergeCells count="1">
    <mergeCell ref="B1:I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山梨県教育委員会</dc:creator>
  <cp:keywords/>
  <dc:description/>
  <cp:lastModifiedBy>owner</cp:lastModifiedBy>
  <cp:lastPrinted>2018-08-15T02:10:17Z</cp:lastPrinted>
  <dcterms:created xsi:type="dcterms:W3CDTF">2008-07-24T23:09:16Z</dcterms:created>
  <dcterms:modified xsi:type="dcterms:W3CDTF">2021-09-30T06:44:42Z</dcterms:modified>
  <cp:category/>
  <cp:version/>
  <cp:contentType/>
  <cp:contentStatus/>
</cp:coreProperties>
</file>