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50" activeTab="3"/>
  </bookViews>
  <sheets>
    <sheet name="Ｂ－３" sheetId="1" r:id="rId1"/>
    <sheet name="Ｂ－４" sheetId="2" r:id="rId2"/>
    <sheet name="B－６" sheetId="3" r:id="rId3"/>
    <sheet name="B-７" sheetId="4" r:id="rId4"/>
    <sheet name="Sheet1" sheetId="5" r:id="rId5"/>
  </sheets>
  <externalReferences>
    <externalReference r:id="rId8"/>
    <externalReference r:id="rId9"/>
  </externalReferences>
  <definedNames>
    <definedName name="_xlnm.Print_Area" localSheetId="0">'Ｂ－３'!$A$1:$K$70</definedName>
    <definedName name="_xlnm.Print_Area" localSheetId="1">'Ｂ－４'!$A$1:$O$71</definedName>
    <definedName name="_xlnm.Print_Area" localSheetId="2">'B－６'!$A$1:$G$66</definedName>
    <definedName name="学年">'[2]Sheet1'!$A$1:$A$3</definedName>
    <definedName name="区間">'[2]Sheet1'!$A$1:$A$7</definedName>
    <definedName name="都県番号">'[1]予選成績'!$F$6:$H$13</definedName>
  </definedNames>
  <calcPr fullCalcOnLoad="1"/>
</workbook>
</file>

<file path=xl/comments2.xml><?xml version="1.0" encoding="utf-8"?>
<comments xmlns="http://schemas.openxmlformats.org/spreadsheetml/2006/main">
  <authors>
    <author>岩脇充司</author>
  </authors>
  <commentList>
    <comment ref="F12" authorId="0">
      <text>
        <r>
          <rPr>
            <b/>
            <sz val="9"/>
            <rFont val="ＭＳ Ｐゴシック"/>
            <family val="3"/>
          </rPr>
          <t xml:space="preserve">西暦で入力
2000は打ち替えて下さい
</t>
        </r>
      </text>
    </comment>
    <comment ref="F50" authorId="0">
      <text>
        <r>
          <rPr>
            <b/>
            <sz val="9"/>
            <rFont val="ＭＳ Ｐゴシック"/>
            <family val="3"/>
          </rPr>
          <t xml:space="preserve">西暦で入力
2000は打ち替えて下さい
</t>
        </r>
      </text>
    </comment>
    <comment ref="C6" authorId="0">
      <text>
        <r>
          <rPr>
            <b/>
            <sz val="9"/>
            <rFont val="ＭＳ Ｐゴシック"/>
            <family val="3"/>
          </rPr>
          <t>要項に記載された各県のナンバーを入力して下さい。</t>
        </r>
      </text>
    </comment>
    <comment ref="C44" authorId="0">
      <text>
        <r>
          <rPr>
            <b/>
            <sz val="9"/>
            <rFont val="ＭＳ Ｐゴシック"/>
            <family val="3"/>
          </rPr>
          <t>要項に記載された各県のナンバーを入力して下さい。</t>
        </r>
      </text>
    </comment>
  </commentList>
</comments>
</file>

<file path=xl/sharedStrings.xml><?xml version="1.0" encoding="utf-8"?>
<sst xmlns="http://schemas.openxmlformats.org/spreadsheetml/2006/main" count="230" uniqueCount="95">
  <si>
    <t>監督名</t>
  </si>
  <si>
    <t>学年</t>
  </si>
  <si>
    <t>予　　　選　　　会</t>
  </si>
  <si>
    <t>自己最高記録</t>
  </si>
  <si>
    <t>氏　　　名</t>
  </si>
  <si>
    <t>区間</t>
  </si>
  <si>
    <t>順位</t>
  </si>
  <si>
    <t>記　　録</t>
  </si>
  <si>
    <t>NO</t>
  </si>
  <si>
    <t>ふりがな</t>
  </si>
  <si>
    <t>出　場　認　知　書</t>
  </si>
  <si>
    <t>ナンバーカード</t>
  </si>
  <si>
    <t>学校名</t>
  </si>
  <si>
    <t>都県</t>
  </si>
  <si>
    <t>関東高等学校駅伝競走大会会長　様</t>
  </si>
  <si>
    <t>校長名</t>
  </si>
  <si>
    <t>高等学校</t>
  </si>
  <si>
    <t>印</t>
  </si>
  <si>
    <t>参　加　申　込　書</t>
  </si>
  <si>
    <r>
      <t xml:space="preserve">  </t>
    </r>
    <r>
      <rPr>
        <sz val="10.5"/>
        <rFont val="ＭＳ 明朝"/>
        <family val="1"/>
      </rPr>
      <t>都　県</t>
    </r>
  </si>
  <si>
    <t>　標記大会に下記書類・料金を添えて参加申込をします。</t>
  </si>
  <si>
    <r>
      <t>緊急連絡先（顧問携帯電話）</t>
    </r>
    <r>
      <rPr>
        <u val="single"/>
        <sz val="10.5"/>
        <rFont val="ＭＳ 明朝"/>
        <family val="1"/>
      </rPr>
      <t>　　　　　　　　　　　　　　　 　　　　　　 　　</t>
    </r>
  </si>
  <si>
    <t>所在地</t>
  </si>
  <si>
    <t>(〒　　　　　　)</t>
  </si>
  <si>
    <t xml:space="preserve">℡ </t>
  </si>
  <si>
    <t>顧問名</t>
  </si>
  <si>
    <t>・参加申込書</t>
  </si>
  <si>
    <t>・出場認知書</t>
  </si>
  <si>
    <t>・学校別宿泊・弁当申込書</t>
  </si>
  <si>
    <t>・参　加　費</t>
  </si>
  <si>
    <t>・プログラム代</t>
  </si>
  <si>
    <t>２０，０００円</t>
  </si>
  <si>
    <t>冊　＝</t>
  </si>
  <si>
    <t>円</t>
  </si>
  <si>
    <t>合計金額</t>
  </si>
  <si>
    <t>Ｂ－３ｂ</t>
  </si>
  <si>
    <t>Ｂ－４ｂ</t>
  </si>
  <si>
    <t>Ｂ－３ａ</t>
  </si>
  <si>
    <t>Ｂ－４ａ</t>
  </si>
  <si>
    <t>生年月日</t>
  </si>
  <si>
    <t>オ　ー　ダ　ー　用　紙</t>
  </si>
  <si>
    <t>監督氏名</t>
  </si>
  <si>
    <t>学 校 名</t>
  </si>
  <si>
    <t>第　１　区</t>
  </si>
  <si>
    <t>区　　間</t>
  </si>
  <si>
    <t>第　２　区</t>
  </si>
  <si>
    <t>第　３　区</t>
  </si>
  <si>
    <t>第　４　区</t>
  </si>
  <si>
    <t>第　５　区</t>
  </si>
  <si>
    <t>第　６　区</t>
  </si>
  <si>
    <t>第　７　区</t>
  </si>
  <si>
    <t>　都県</t>
  </si>
  <si>
    <t>　高等学校</t>
  </si>
  <si>
    <t>　印</t>
  </si>
  <si>
    <t>ナンバーカード</t>
  </si>
  <si>
    <t xml:space="preserve"> 高等学校</t>
  </si>
  <si>
    <t>提出選手氏名</t>
  </si>
  <si>
    <t>変更選手氏名</t>
  </si>
  <si>
    <t>選 手 変 更 届</t>
  </si>
  <si>
    <t>別添の医師診断書（事由）により、下記の記載通り選手を変更します。</t>
  </si>
  <si>
    <t>＊変更する区間の変更選手氏名欄に、変更選手名を記入すること。</t>
  </si>
  <si>
    <t>（大会当日、午前８時００分までに提出すること。）</t>
  </si>
  <si>
    <t>＊医師の診断書を必ず添付すること。</t>
  </si>
  <si>
    <t>ふりがな</t>
  </si>
  <si>
    <t>ﾌﾘｶﾞﾅ</t>
  </si>
  <si>
    <t>姓</t>
  </si>
  <si>
    <t>名</t>
  </si>
  <si>
    <t>上記は本校在学生徒で、健康状態が良好であることを認め、参加申込をします。</t>
  </si>
  <si>
    <t>Ｂ－３男子ａ</t>
  </si>
  <si>
    <t>Ｂ－３女子ｂ</t>
  </si>
  <si>
    <t>Ｂ－４男子ａ</t>
  </si>
  <si>
    <t>Ｂ－４女子ｂ</t>
  </si>
  <si>
    <t>Ｂ－６男子ａ</t>
  </si>
  <si>
    <t>Ｂ－６女子ｂ</t>
  </si>
  <si>
    <t>Ｂ－７男子ａ</t>
  </si>
  <si>
    <t>Ｂ－７女子ｂ</t>
  </si>
  <si>
    <t>別添出場認知書記載生徒は、本校在学生徒で標記大会に出場することを認め、参加申込みをします。</t>
  </si>
  <si>
    <t>Ｂ－１３</t>
  </si>
  <si>
    <t>平成２９年度 男子 第７０回関東高等学校駅伝競走大会</t>
  </si>
  <si>
    <t>男子第７０回関東高等学校駅伝競走大会会長　様</t>
  </si>
  <si>
    <t>平成２９年　　月　　日</t>
  </si>
  <si>
    <t>女子第２６回関東高等学校駅伝競走大会会長　様</t>
  </si>
  <si>
    <t>平成２９年度[男子]第７０回関東高等学校駅伝競走大会</t>
  </si>
  <si>
    <t>平成２９年　　月　　日</t>
  </si>
  <si>
    <t>平成２９年度[女子]第２６回関東高等学校駅伝競走大会</t>
  </si>
  <si>
    <t>＊１１月１７日（金）の学校受付時に提出すること。</t>
  </si>
  <si>
    <t>＊出場選手に変更ある場合は１１月１８日（土）に大会本部に提出すること。</t>
  </si>
  <si>
    <t>　１，３００円×</t>
  </si>
  <si>
    <t xml:space="preserve">    .  .</t>
  </si>
  <si>
    <t xml:space="preserve">    .  .</t>
  </si>
  <si>
    <t xml:space="preserve">    .  .</t>
  </si>
  <si>
    <t xml:space="preserve">    .  .</t>
  </si>
  <si>
    <t>（本部に医師待機：午前７時３０分より）</t>
  </si>
  <si>
    <t>Ｂ－１１</t>
  </si>
  <si>
    <t>平成２９年度 女子 第２６回関東高等学校駅伝競走大会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</si>
</sst>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&quot;分&quot;"/>
    <numFmt numFmtId="182" formatCode="##,#00&quot;秒&quot;"/>
  </numFmts>
  <fonts count="55">
    <font>
      <sz val="11"/>
      <name val="ＭＳ Ｐ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sz val="11"/>
      <color indexed="8"/>
      <name val="HGSｺﾞｼｯｸM"/>
      <family val="3"/>
    </font>
    <font>
      <b/>
      <sz val="11"/>
      <color indexed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1" fontId="4" fillId="0" borderId="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38" fontId="5" fillId="0" borderId="14" xfId="49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 quotePrefix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vertical="center" shrinkToFit="1"/>
    </xf>
    <xf numFmtId="0" fontId="14" fillId="0" borderId="27" xfId="0" applyFont="1" applyBorder="1" applyAlignment="1">
      <alignment vertical="center" shrinkToFit="1"/>
    </xf>
    <xf numFmtId="0" fontId="15" fillId="0" borderId="28" xfId="0" applyFont="1" applyBorder="1" applyAlignment="1">
      <alignment vertical="center" shrinkToFit="1"/>
    </xf>
    <xf numFmtId="0" fontId="15" fillId="0" borderId="29" xfId="0" applyFont="1" applyBorder="1" applyAlignment="1">
      <alignment vertical="center" shrinkToFit="1"/>
    </xf>
    <xf numFmtId="0" fontId="15" fillId="0" borderId="26" xfId="0" applyFont="1" applyBorder="1" applyAlignment="1">
      <alignment vertical="center" shrinkToFit="1"/>
    </xf>
    <xf numFmtId="0" fontId="15" fillId="0" borderId="27" xfId="0" applyFont="1" applyBorder="1" applyAlignment="1">
      <alignment vertical="center" shrinkToFit="1"/>
    </xf>
    <xf numFmtId="0" fontId="15" fillId="0" borderId="24" xfId="0" applyFont="1" applyBorder="1" applyAlignment="1">
      <alignment vertical="center" shrinkToFit="1"/>
    </xf>
    <xf numFmtId="0" fontId="15" fillId="0" borderId="25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3" fillId="0" borderId="0" xfId="0" applyFont="1" applyFill="1" applyAlignment="1" quotePrefix="1">
      <alignment vertical="center"/>
    </xf>
    <xf numFmtId="0" fontId="3" fillId="0" borderId="0" xfId="0" applyFont="1" applyAlignment="1">
      <alignment horizontal="left" vertical="center"/>
    </xf>
    <xf numFmtId="38" fontId="4" fillId="0" borderId="15" xfId="49" applyFont="1" applyBorder="1" applyAlignment="1">
      <alignment horizontal="center" vertical="center"/>
    </xf>
    <xf numFmtId="38" fontId="4" fillId="0" borderId="30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82" fontId="3" fillId="0" borderId="20" xfId="0" applyNumberFormat="1" applyFon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181" fontId="3" fillId="0" borderId="22" xfId="0" applyNumberFormat="1" applyFont="1" applyBorder="1" applyAlignment="1">
      <alignment horizontal="right" vertical="center"/>
    </xf>
    <xf numFmtId="181" fontId="3" fillId="0" borderId="17" xfId="0" applyNumberFormat="1" applyFont="1" applyBorder="1" applyAlignment="1">
      <alignment horizontal="right" vertical="center"/>
    </xf>
    <xf numFmtId="0" fontId="3" fillId="0" borderId="31" xfId="0" applyNumberFormat="1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123825</xdr:rowOff>
    </xdr:from>
    <xdr:to>
      <xdr:col>9</xdr:col>
      <xdr:colOff>495300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343650" y="123825"/>
          <a:ext cx="1695450" cy="7334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氏名・ふりがな共に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姓と名を一文字空ける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&#39640;&#20307;&#36899;\Desktop\&#38306;&#26481;&#39365;&#20253;'08\&#21442;&#21152;&#21508;&#26657;\H&#65298;&#65296;&#38306;&#26481;&#39640;&#26657;&#39365;&#20253;&#30003;&#36796;&#12501;&#12449;&#12452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9640;&#20307;&#36899;&#38520;&#19978;&#31478;&#25216;&#23554;&#38272;&#37096;\&#38306;&#26481;&#39640;&#26657;&#22823;&#20250;\H23%20&#38306;&#26481;&#39365;&#20253;&#12288;&#31070;&#22856;&#24029;\&#38306;&#26481;&#39640;&#26657;&#39365;&#20253;&#30003;&#12375;&#36796;&#12415;&#12471;&#12540;&#12488;&#20316;&#26989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成績"/>
      <sheetName val="男子申込"/>
      <sheetName val="女子申込"/>
      <sheetName val="入力用"/>
      <sheetName val="一覧用"/>
      <sheetName val="男子作業用"/>
      <sheetName val="女子作業用"/>
    </sheetNames>
    <sheetDataSet>
      <sheetData sheetId="0">
        <row r="6">
          <cell r="F6">
            <v>8</v>
          </cell>
          <cell r="G6" t="str">
            <v>茨　城</v>
          </cell>
        </row>
        <row r="7">
          <cell r="F7">
            <v>9</v>
          </cell>
          <cell r="G7" t="str">
            <v>栃　木</v>
          </cell>
          <cell r="H7">
            <v>10</v>
          </cell>
        </row>
        <row r="8">
          <cell r="F8">
            <v>10</v>
          </cell>
          <cell r="G8" t="str">
            <v>群　馬</v>
          </cell>
          <cell r="H8">
            <v>20</v>
          </cell>
        </row>
        <row r="9">
          <cell r="F9">
            <v>11</v>
          </cell>
          <cell r="G9" t="str">
            <v>埼　玉</v>
          </cell>
          <cell r="H9">
            <v>30</v>
          </cell>
        </row>
        <row r="10">
          <cell r="F10">
            <v>12</v>
          </cell>
          <cell r="G10" t="str">
            <v>千　葉</v>
          </cell>
          <cell r="H10">
            <v>40</v>
          </cell>
        </row>
        <row r="11">
          <cell r="F11">
            <v>13</v>
          </cell>
          <cell r="G11" t="str">
            <v>東　京</v>
          </cell>
          <cell r="H11">
            <v>50</v>
          </cell>
        </row>
        <row r="12">
          <cell r="F12">
            <v>14</v>
          </cell>
          <cell r="G12" t="str">
            <v>神奈川</v>
          </cell>
          <cell r="H12">
            <v>60</v>
          </cell>
        </row>
        <row r="13">
          <cell r="F13">
            <v>15</v>
          </cell>
          <cell r="G13" t="str">
            <v>山　梨</v>
          </cell>
          <cell r="H13">
            <v>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予選成績"/>
      <sheetName val="男子申込"/>
      <sheetName val="女子申込"/>
      <sheetName val="Sheet1"/>
    </sheetNames>
    <sheetDataSet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22">
      <selection activeCell="H17" sqref="H17"/>
    </sheetView>
  </sheetViews>
  <sheetFormatPr defaultColWidth="9.00390625" defaultRowHeight="13.5"/>
  <cols>
    <col min="1" max="10" width="8.50390625" style="11" customWidth="1"/>
    <col min="11" max="11" width="7.00390625" style="11" customWidth="1"/>
    <col min="12" max="16384" width="9.00390625" style="11" customWidth="1"/>
  </cols>
  <sheetData>
    <row r="1" ht="22.5" customHeight="1">
      <c r="A1" s="22" t="s">
        <v>68</v>
      </c>
    </row>
    <row r="2" ht="22.5" customHeight="1">
      <c r="A2" s="22"/>
    </row>
    <row r="3" spans="2:10" ht="22.5" customHeight="1">
      <c r="B3" s="89" t="s">
        <v>78</v>
      </c>
      <c r="C3" s="89"/>
      <c r="D3" s="89"/>
      <c r="E3" s="89"/>
      <c r="F3" s="89"/>
      <c r="G3" s="89"/>
      <c r="H3" s="89"/>
      <c r="I3" s="89"/>
      <c r="J3" s="72"/>
    </row>
    <row r="4" spans="4:7" ht="22.5" customHeight="1">
      <c r="D4" s="88" t="s">
        <v>18</v>
      </c>
      <c r="E4" s="88"/>
      <c r="F4" s="88"/>
      <c r="G4" s="88"/>
    </row>
    <row r="5" ht="22.5" customHeight="1">
      <c r="A5" s="20"/>
    </row>
    <row r="6" ht="22.5" customHeight="1">
      <c r="A6" s="14" t="s">
        <v>79</v>
      </c>
    </row>
    <row r="7" ht="22.5" customHeight="1">
      <c r="A7" s="20"/>
    </row>
    <row r="8" ht="22.5" customHeight="1">
      <c r="A8" s="14" t="s">
        <v>76</v>
      </c>
    </row>
    <row r="9" ht="22.5" customHeight="1">
      <c r="A9" s="20"/>
    </row>
    <row r="10" spans="1:4" ht="22.5" customHeight="1">
      <c r="A10" s="86" t="s">
        <v>80</v>
      </c>
      <c r="B10" s="86"/>
      <c r="C10" s="86"/>
      <c r="D10" s="25"/>
    </row>
    <row r="11" ht="22.5" customHeight="1">
      <c r="A11" s="20"/>
    </row>
    <row r="12" spans="1:3" ht="22.5" customHeight="1">
      <c r="A12" s="84"/>
      <c r="B12" s="85"/>
      <c r="C12" s="23" t="s">
        <v>19</v>
      </c>
    </row>
    <row r="13" ht="22.5" customHeight="1">
      <c r="A13" s="20"/>
    </row>
    <row r="14" spans="1:6" ht="22.5" customHeight="1">
      <c r="A14" s="20"/>
      <c r="B14" s="11" t="s">
        <v>12</v>
      </c>
      <c r="C14" s="82"/>
      <c r="D14" s="82"/>
      <c r="E14" s="82"/>
      <c r="F14" s="11" t="s">
        <v>16</v>
      </c>
    </row>
    <row r="15" ht="22.5" customHeight="1">
      <c r="A15" s="20"/>
    </row>
    <row r="16" spans="1:6" ht="22.5" customHeight="1">
      <c r="A16" s="20"/>
      <c r="B16" s="11" t="s">
        <v>15</v>
      </c>
      <c r="C16" s="82"/>
      <c r="D16" s="82"/>
      <c r="E16" s="82"/>
      <c r="F16" s="11" t="s">
        <v>17</v>
      </c>
    </row>
    <row r="17" ht="22.5" customHeight="1">
      <c r="A17" s="20"/>
    </row>
    <row r="18" spans="1:5" ht="22.5" customHeight="1">
      <c r="A18" s="21"/>
      <c r="B18" s="11" t="s">
        <v>22</v>
      </c>
      <c r="C18" s="77" t="s">
        <v>23</v>
      </c>
      <c r="D18" s="77"/>
      <c r="E18" s="13"/>
    </row>
    <row r="19" spans="1:8" ht="22.5" customHeight="1">
      <c r="A19" s="21"/>
      <c r="C19" s="82"/>
      <c r="D19" s="82"/>
      <c r="E19" s="82"/>
      <c r="F19" s="82"/>
      <c r="G19" s="82"/>
      <c r="H19" s="82"/>
    </row>
    <row r="20" spans="1:8" ht="22.5" customHeight="1">
      <c r="A20" s="20"/>
      <c r="E20" s="15" t="s">
        <v>24</v>
      </c>
      <c r="F20" s="82"/>
      <c r="G20" s="82"/>
      <c r="H20" s="82"/>
    </row>
    <row r="21" ht="22.5" customHeight="1">
      <c r="A21" s="21"/>
    </row>
    <row r="22" spans="1:6" ht="22.5" customHeight="1">
      <c r="A22" s="20"/>
      <c r="B22" s="11" t="s">
        <v>25</v>
      </c>
      <c r="C22" s="82"/>
      <c r="D22" s="82"/>
      <c r="E22" s="82"/>
      <c r="F22" s="11" t="s">
        <v>17</v>
      </c>
    </row>
    <row r="23" spans="3:8" ht="22.5" customHeight="1">
      <c r="C23" s="83" t="s">
        <v>21</v>
      </c>
      <c r="D23" s="83"/>
      <c r="E23" s="83"/>
      <c r="F23" s="82"/>
      <c r="G23" s="82"/>
      <c r="H23" s="82"/>
    </row>
    <row r="24" spans="3:8" ht="22.5" customHeight="1">
      <c r="C24" s="28"/>
      <c r="D24" s="28"/>
      <c r="E24" s="28"/>
      <c r="F24" s="17"/>
      <c r="G24" s="17"/>
      <c r="H24" s="17"/>
    </row>
    <row r="25" ht="22.5" customHeight="1">
      <c r="A25" s="20"/>
    </row>
    <row r="26" ht="22.5" customHeight="1">
      <c r="A26" s="27" t="s">
        <v>20</v>
      </c>
    </row>
    <row r="27" ht="22.5" customHeight="1">
      <c r="A27" s="20"/>
    </row>
    <row r="28" spans="2:5" ht="22.5" customHeight="1">
      <c r="B28" s="77" t="s">
        <v>26</v>
      </c>
      <c r="C28" s="77"/>
      <c r="E28" s="11" t="s">
        <v>37</v>
      </c>
    </row>
    <row r="29" spans="2:5" ht="22.5" customHeight="1">
      <c r="B29" s="77" t="s">
        <v>27</v>
      </c>
      <c r="C29" s="77"/>
      <c r="E29" s="11" t="s">
        <v>38</v>
      </c>
    </row>
    <row r="30" spans="2:6" ht="22.5" customHeight="1">
      <c r="B30" s="77" t="s">
        <v>28</v>
      </c>
      <c r="C30" s="77"/>
      <c r="D30" s="77"/>
      <c r="E30" s="73" t="s">
        <v>77</v>
      </c>
      <c r="F30" s="73"/>
    </row>
    <row r="31" spans="2:6" ht="22.5" customHeight="1">
      <c r="B31" s="77" t="s">
        <v>29</v>
      </c>
      <c r="C31" s="77"/>
      <c r="E31" s="81" t="s">
        <v>31</v>
      </c>
      <c r="F31" s="81"/>
    </row>
    <row r="32" spans="2:11" ht="22.5" customHeight="1">
      <c r="B32" s="77" t="s">
        <v>30</v>
      </c>
      <c r="C32" s="77"/>
      <c r="E32" s="76" t="s">
        <v>87</v>
      </c>
      <c r="F32" s="73"/>
      <c r="G32" s="26"/>
      <c r="H32" s="11" t="s">
        <v>32</v>
      </c>
      <c r="I32" s="29">
        <f>1300*G32</f>
        <v>0</v>
      </c>
      <c r="J32" s="29"/>
      <c r="K32" s="11" t="s">
        <v>33</v>
      </c>
    </row>
    <row r="33" ht="22.5" customHeight="1">
      <c r="A33" s="22"/>
    </row>
    <row r="34" spans="1:8" ht="22.5" customHeight="1">
      <c r="A34" s="20"/>
      <c r="D34" s="15" t="s">
        <v>34</v>
      </c>
      <c r="E34" s="78">
        <f>20000+I32</f>
        <v>20000</v>
      </c>
      <c r="F34" s="79"/>
      <c r="G34" s="80"/>
      <c r="H34" s="11" t="s">
        <v>33</v>
      </c>
    </row>
    <row r="35" ht="22.5" customHeight="1">
      <c r="A35" s="19"/>
    </row>
    <row r="36" ht="22.5" customHeight="1">
      <c r="A36" s="22" t="s">
        <v>69</v>
      </c>
    </row>
    <row r="37" ht="22.5" customHeight="1">
      <c r="A37" s="22"/>
    </row>
    <row r="38" spans="2:10" ht="22.5" customHeight="1">
      <c r="B38" s="89" t="s">
        <v>94</v>
      </c>
      <c r="C38" s="89"/>
      <c r="D38" s="89"/>
      <c r="E38" s="89"/>
      <c r="F38" s="89"/>
      <c r="G38" s="89"/>
      <c r="H38" s="89"/>
      <c r="I38" s="89"/>
      <c r="J38" s="72"/>
    </row>
    <row r="39" spans="4:7" ht="22.5" customHeight="1">
      <c r="D39" s="88" t="s">
        <v>18</v>
      </c>
      <c r="E39" s="88"/>
      <c r="F39" s="88"/>
      <c r="G39" s="88"/>
    </row>
    <row r="40" spans="1:11" s="24" customFormat="1" ht="22.5" customHeight="1">
      <c r="A40" s="2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24" customFormat="1" ht="22.5" customHeight="1">
      <c r="A41" s="14" t="s">
        <v>81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ht="22.5" customHeight="1">
      <c r="A42" s="20"/>
    </row>
    <row r="43" spans="1:11" ht="22.5" customHeight="1">
      <c r="A43" s="87" t="s">
        <v>76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ht="22.5" customHeight="1">
      <c r="A44" s="20"/>
    </row>
    <row r="45" spans="1:4" ht="22.5" customHeight="1">
      <c r="A45" s="86" t="s">
        <v>80</v>
      </c>
      <c r="B45" s="86"/>
      <c r="C45" s="86"/>
      <c r="D45" s="25"/>
    </row>
    <row r="46" ht="22.5" customHeight="1">
      <c r="A46" s="20"/>
    </row>
    <row r="47" spans="1:3" ht="22.5" customHeight="1">
      <c r="A47" s="84"/>
      <c r="B47" s="85"/>
      <c r="C47" s="23" t="s">
        <v>19</v>
      </c>
    </row>
    <row r="48" ht="22.5" customHeight="1">
      <c r="A48" s="20"/>
    </row>
    <row r="49" spans="1:6" ht="22.5" customHeight="1">
      <c r="A49" s="20"/>
      <c r="B49" s="11" t="s">
        <v>12</v>
      </c>
      <c r="C49" s="82"/>
      <c r="D49" s="82"/>
      <c r="E49" s="82"/>
      <c r="F49" s="11" t="s">
        <v>16</v>
      </c>
    </row>
    <row r="50" ht="22.5" customHeight="1">
      <c r="A50" s="20"/>
    </row>
    <row r="51" spans="1:6" ht="22.5" customHeight="1">
      <c r="A51" s="20"/>
      <c r="B51" s="11" t="s">
        <v>15</v>
      </c>
      <c r="C51" s="82"/>
      <c r="D51" s="82"/>
      <c r="E51" s="82"/>
      <c r="F51" s="11" t="s">
        <v>17</v>
      </c>
    </row>
    <row r="52" ht="22.5" customHeight="1">
      <c r="A52" s="20"/>
    </row>
    <row r="53" spans="1:5" ht="22.5" customHeight="1">
      <c r="A53" s="21"/>
      <c r="B53" s="11" t="s">
        <v>22</v>
      </c>
      <c r="C53" s="77" t="s">
        <v>23</v>
      </c>
      <c r="D53" s="77"/>
      <c r="E53" s="13"/>
    </row>
    <row r="54" spans="1:8" ht="22.5" customHeight="1">
      <c r="A54" s="21"/>
      <c r="C54" s="82"/>
      <c r="D54" s="82"/>
      <c r="E54" s="82"/>
      <c r="F54" s="82"/>
      <c r="G54" s="82"/>
      <c r="H54" s="82"/>
    </row>
    <row r="55" spans="1:8" ht="22.5" customHeight="1">
      <c r="A55" s="20"/>
      <c r="E55" s="15" t="s">
        <v>24</v>
      </c>
      <c r="F55" s="82"/>
      <c r="G55" s="82"/>
      <c r="H55" s="82"/>
    </row>
    <row r="56" ht="22.5" customHeight="1">
      <c r="A56" s="21"/>
    </row>
    <row r="57" spans="1:6" ht="22.5" customHeight="1">
      <c r="A57" s="20"/>
      <c r="B57" s="11" t="s">
        <v>25</v>
      </c>
      <c r="C57" s="82"/>
      <c r="D57" s="82"/>
      <c r="E57" s="82"/>
      <c r="F57" s="11" t="s">
        <v>17</v>
      </c>
    </row>
    <row r="58" spans="3:8" ht="22.5" customHeight="1">
      <c r="C58" s="83" t="s">
        <v>21</v>
      </c>
      <c r="D58" s="83"/>
      <c r="E58" s="83"/>
      <c r="F58" s="82"/>
      <c r="G58" s="82"/>
      <c r="H58" s="82"/>
    </row>
    <row r="59" spans="3:8" ht="22.5" customHeight="1">
      <c r="C59" s="28"/>
      <c r="D59" s="28"/>
      <c r="E59" s="28"/>
      <c r="F59" s="17"/>
      <c r="G59" s="17"/>
      <c r="H59" s="17"/>
    </row>
    <row r="60" ht="22.5" customHeight="1">
      <c r="A60" s="20"/>
    </row>
    <row r="61" ht="22.5" customHeight="1">
      <c r="A61" s="27" t="s">
        <v>20</v>
      </c>
    </row>
    <row r="62" ht="22.5" customHeight="1">
      <c r="A62" s="20"/>
    </row>
    <row r="63" spans="2:5" ht="22.5" customHeight="1">
      <c r="B63" s="77" t="s">
        <v>26</v>
      </c>
      <c r="C63" s="77"/>
      <c r="E63" s="11" t="s">
        <v>35</v>
      </c>
    </row>
    <row r="64" spans="2:5" ht="22.5" customHeight="1">
      <c r="B64" s="77" t="s">
        <v>27</v>
      </c>
      <c r="C64" s="77"/>
      <c r="E64" s="11" t="s">
        <v>36</v>
      </c>
    </row>
    <row r="65" spans="2:6" ht="22.5" customHeight="1">
      <c r="B65" s="77" t="s">
        <v>28</v>
      </c>
      <c r="C65" s="77"/>
      <c r="D65" s="77"/>
      <c r="E65" s="73" t="s">
        <v>93</v>
      </c>
      <c r="F65" s="73"/>
    </row>
    <row r="66" spans="2:6" ht="22.5" customHeight="1">
      <c r="B66" s="77" t="s">
        <v>29</v>
      </c>
      <c r="C66" s="77"/>
      <c r="E66" s="81" t="s">
        <v>31</v>
      </c>
      <c r="F66" s="81"/>
    </row>
    <row r="67" spans="2:11" ht="22.5" customHeight="1">
      <c r="B67" s="77" t="s">
        <v>30</v>
      </c>
      <c r="C67" s="77"/>
      <c r="E67" s="76" t="s">
        <v>87</v>
      </c>
      <c r="F67" s="73"/>
      <c r="G67" s="26"/>
      <c r="H67" s="11" t="s">
        <v>32</v>
      </c>
      <c r="I67" s="29">
        <f>1300*G67</f>
        <v>0</v>
      </c>
      <c r="J67" s="29"/>
      <c r="K67" s="11" t="s">
        <v>33</v>
      </c>
    </row>
    <row r="68" ht="22.5" customHeight="1">
      <c r="A68" s="22"/>
    </row>
    <row r="69" spans="1:8" ht="22.5" customHeight="1">
      <c r="A69" s="20"/>
      <c r="D69" s="15" t="s">
        <v>34</v>
      </c>
      <c r="E69" s="78">
        <f>20000+I67</f>
        <v>20000</v>
      </c>
      <c r="F69" s="79"/>
      <c r="G69" s="80"/>
      <c r="H69" s="11" t="s">
        <v>33</v>
      </c>
    </row>
    <row r="70" ht="22.5" customHeight="1">
      <c r="A70" s="19"/>
    </row>
  </sheetData>
  <sheetProtection/>
  <mergeCells count="39">
    <mergeCell ref="B3:I3"/>
    <mergeCell ref="D4:G4"/>
    <mergeCell ref="A10:C10"/>
    <mergeCell ref="A12:B12"/>
    <mergeCell ref="C14:E14"/>
    <mergeCell ref="C16:E16"/>
    <mergeCell ref="C18:D18"/>
    <mergeCell ref="C19:H19"/>
    <mergeCell ref="F20:H20"/>
    <mergeCell ref="E31:F31"/>
    <mergeCell ref="E34:G34"/>
    <mergeCell ref="B38:I38"/>
    <mergeCell ref="C22:E22"/>
    <mergeCell ref="C23:E23"/>
    <mergeCell ref="F23:H23"/>
    <mergeCell ref="B28:C28"/>
    <mergeCell ref="A45:C45"/>
    <mergeCell ref="A43:K43"/>
    <mergeCell ref="B29:C29"/>
    <mergeCell ref="B30:D30"/>
    <mergeCell ref="B31:C31"/>
    <mergeCell ref="B32:C32"/>
    <mergeCell ref="D39:G39"/>
    <mergeCell ref="C54:H54"/>
    <mergeCell ref="F55:H55"/>
    <mergeCell ref="C57:E57"/>
    <mergeCell ref="C58:E58"/>
    <mergeCell ref="F58:H58"/>
    <mergeCell ref="A47:B47"/>
    <mergeCell ref="C49:E49"/>
    <mergeCell ref="C51:E51"/>
    <mergeCell ref="C53:D53"/>
    <mergeCell ref="B63:C63"/>
    <mergeCell ref="B64:C64"/>
    <mergeCell ref="E69:G69"/>
    <mergeCell ref="B65:D65"/>
    <mergeCell ref="B66:C66"/>
    <mergeCell ref="E66:F66"/>
    <mergeCell ref="B67:C67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8" r:id="rId1"/>
  <rowBreaks count="1" manualBreakCount="1">
    <brk id="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F45" sqref="F45"/>
    </sheetView>
  </sheetViews>
  <sheetFormatPr defaultColWidth="9.00390625" defaultRowHeight="13.5"/>
  <cols>
    <col min="1" max="1" width="3.125" style="11" customWidth="1"/>
    <col min="2" max="2" width="4.625" style="11" bestFit="1" customWidth="1"/>
    <col min="3" max="4" width="10.875" style="11" customWidth="1"/>
    <col min="5" max="5" width="5.50390625" style="11" bestFit="1" customWidth="1"/>
    <col min="6" max="6" width="13.25390625" style="11" customWidth="1"/>
    <col min="7" max="8" width="6.375" style="11" customWidth="1"/>
    <col min="9" max="14" width="4.75390625" style="11" customWidth="1"/>
    <col min="15" max="15" width="3.125" style="11" customWidth="1"/>
    <col min="16" max="16384" width="9.00390625" style="11" customWidth="1"/>
  </cols>
  <sheetData>
    <row r="1" ht="14.25">
      <c r="B1" s="11" t="s">
        <v>70</v>
      </c>
    </row>
    <row r="2" ht="14.25"/>
    <row r="3" spans="2:14" ht="30" customHeight="1">
      <c r="B3" s="107" t="s">
        <v>82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5:13" ht="28.5" customHeight="1">
      <c r="E4" s="107" t="s">
        <v>10</v>
      </c>
      <c r="F4" s="107"/>
      <c r="G4" s="107"/>
      <c r="H4" s="107"/>
      <c r="I4" s="107"/>
      <c r="J4" s="59"/>
      <c r="K4" s="59"/>
      <c r="L4" s="59"/>
      <c r="M4" s="59"/>
    </row>
    <row r="5" ht="15" customHeight="1">
      <c r="C5" s="11" t="s">
        <v>11</v>
      </c>
    </row>
    <row r="6" spans="2:14" ht="26.25" customHeight="1">
      <c r="B6" s="1"/>
      <c r="C6" s="12"/>
      <c r="D6" s="71"/>
      <c r="E6" s="2"/>
      <c r="F6" s="2"/>
      <c r="G6" s="3"/>
      <c r="H6" s="3"/>
      <c r="I6" s="84"/>
      <c r="J6" s="110"/>
      <c r="K6" s="110"/>
      <c r="L6" s="111"/>
      <c r="M6" s="18"/>
      <c r="N6" s="3" t="s">
        <v>13</v>
      </c>
    </row>
    <row r="7" spans="2:14" ht="15" customHeight="1">
      <c r="B7" s="3"/>
      <c r="C7" s="5" t="s">
        <v>12</v>
      </c>
      <c r="D7" s="5"/>
      <c r="E7" s="3"/>
      <c r="F7" s="3"/>
      <c r="G7" s="3"/>
      <c r="H7" s="3"/>
      <c r="I7" s="4"/>
      <c r="J7" s="4"/>
      <c r="K7" s="4"/>
      <c r="L7" s="4"/>
      <c r="M7" s="4"/>
      <c r="N7" s="3"/>
    </row>
    <row r="8" spans="2:14" ht="26.25" customHeight="1">
      <c r="B8" s="6"/>
      <c r="C8" s="112">
        <f>IF(Ｂ－３!C14:E14="","",Ｂ－３!C14:E14)</f>
      </c>
      <c r="D8" s="113"/>
      <c r="E8" s="13" t="s">
        <v>55</v>
      </c>
      <c r="F8" s="30"/>
      <c r="H8" s="18" t="s">
        <v>0</v>
      </c>
      <c r="I8" s="118"/>
      <c r="J8" s="110"/>
      <c r="K8" s="110"/>
      <c r="L8" s="111"/>
      <c r="M8" s="31"/>
      <c r="N8" s="31"/>
    </row>
    <row r="9" spans="2:14" ht="14.25">
      <c r="B9" s="3"/>
      <c r="C9" s="5"/>
      <c r="D9" s="5"/>
      <c r="E9" s="3"/>
      <c r="F9" s="3"/>
      <c r="G9" s="3"/>
      <c r="H9" s="3"/>
      <c r="I9" s="4"/>
      <c r="J9" s="4"/>
      <c r="K9" s="4"/>
      <c r="L9" s="4"/>
      <c r="M9" s="4"/>
      <c r="N9" s="7"/>
    </row>
    <row r="10" spans="2:14" ht="16.5" customHeight="1">
      <c r="B10" s="100" t="s">
        <v>8</v>
      </c>
      <c r="C10" s="61" t="s">
        <v>64</v>
      </c>
      <c r="D10" s="62" t="s">
        <v>64</v>
      </c>
      <c r="E10" s="100" t="s">
        <v>1</v>
      </c>
      <c r="F10" s="100" t="s">
        <v>39</v>
      </c>
      <c r="G10" s="96" t="s">
        <v>2</v>
      </c>
      <c r="H10" s="97"/>
      <c r="I10" s="97"/>
      <c r="J10" s="98"/>
      <c r="K10" s="99"/>
      <c r="L10" s="96" t="s">
        <v>3</v>
      </c>
      <c r="M10" s="98"/>
      <c r="N10" s="99"/>
    </row>
    <row r="11" spans="2:14" ht="22.5" customHeight="1">
      <c r="B11" s="101"/>
      <c r="C11" s="74" t="s">
        <v>65</v>
      </c>
      <c r="D11" s="75" t="s">
        <v>66</v>
      </c>
      <c r="E11" s="109"/>
      <c r="F11" s="101"/>
      <c r="G11" s="8" t="s">
        <v>5</v>
      </c>
      <c r="H11" s="8" t="s">
        <v>6</v>
      </c>
      <c r="I11" s="84" t="s">
        <v>7</v>
      </c>
      <c r="J11" s="110"/>
      <c r="K11" s="111"/>
      <c r="L11" s="114"/>
      <c r="M11" s="115"/>
      <c r="N11" s="116"/>
    </row>
    <row r="12" spans="2:14" ht="16.5" customHeight="1">
      <c r="B12" s="102">
        <v>1</v>
      </c>
      <c r="C12" s="63"/>
      <c r="D12" s="64"/>
      <c r="E12" s="100"/>
      <c r="F12" s="105" t="s">
        <v>90</v>
      </c>
      <c r="G12" s="100"/>
      <c r="H12" s="100"/>
      <c r="I12" s="92"/>
      <c r="J12" s="90"/>
      <c r="K12" s="94"/>
      <c r="L12" s="92"/>
      <c r="M12" s="90"/>
      <c r="N12" s="94"/>
    </row>
    <row r="13" spans="2:14" ht="22.5" customHeight="1">
      <c r="B13" s="103"/>
      <c r="C13" s="65"/>
      <c r="D13" s="66"/>
      <c r="E13" s="108"/>
      <c r="F13" s="106"/>
      <c r="G13" s="101"/>
      <c r="H13" s="101"/>
      <c r="I13" s="93"/>
      <c r="J13" s="91"/>
      <c r="K13" s="95"/>
      <c r="L13" s="93"/>
      <c r="M13" s="91"/>
      <c r="N13" s="95"/>
    </row>
    <row r="14" spans="2:14" ht="16.5" customHeight="1">
      <c r="B14" s="102">
        <v>2</v>
      </c>
      <c r="C14" s="67"/>
      <c r="D14" s="68"/>
      <c r="E14" s="100"/>
      <c r="F14" s="105" t="s">
        <v>89</v>
      </c>
      <c r="G14" s="100"/>
      <c r="H14" s="100"/>
      <c r="I14" s="92"/>
      <c r="J14" s="90"/>
      <c r="K14" s="94"/>
      <c r="L14" s="92"/>
      <c r="M14" s="90"/>
      <c r="N14" s="94"/>
    </row>
    <row r="15" spans="2:14" ht="22.5" customHeight="1">
      <c r="B15" s="103"/>
      <c r="C15" s="65"/>
      <c r="D15" s="66"/>
      <c r="E15" s="108"/>
      <c r="F15" s="106"/>
      <c r="G15" s="101"/>
      <c r="H15" s="101"/>
      <c r="I15" s="93"/>
      <c r="J15" s="91"/>
      <c r="K15" s="95"/>
      <c r="L15" s="93"/>
      <c r="M15" s="91"/>
      <c r="N15" s="95"/>
    </row>
    <row r="16" spans="2:14" ht="16.5" customHeight="1">
      <c r="B16" s="102">
        <v>3</v>
      </c>
      <c r="C16" s="69"/>
      <c r="D16" s="70"/>
      <c r="E16" s="100"/>
      <c r="F16" s="105" t="s">
        <v>89</v>
      </c>
      <c r="G16" s="100"/>
      <c r="H16" s="100"/>
      <c r="I16" s="92"/>
      <c r="J16" s="90"/>
      <c r="K16" s="94"/>
      <c r="L16" s="92"/>
      <c r="M16" s="90"/>
      <c r="N16" s="94"/>
    </row>
    <row r="17" spans="2:14" ht="22.5" customHeight="1">
      <c r="B17" s="103"/>
      <c r="C17" s="65"/>
      <c r="D17" s="66"/>
      <c r="E17" s="108"/>
      <c r="F17" s="106"/>
      <c r="G17" s="101"/>
      <c r="H17" s="101"/>
      <c r="I17" s="93"/>
      <c r="J17" s="91"/>
      <c r="K17" s="95"/>
      <c r="L17" s="93"/>
      <c r="M17" s="91"/>
      <c r="N17" s="95"/>
    </row>
    <row r="18" spans="2:14" ht="16.5" customHeight="1">
      <c r="B18" s="102">
        <v>4</v>
      </c>
      <c r="C18" s="69"/>
      <c r="D18" s="70"/>
      <c r="E18" s="100"/>
      <c r="F18" s="105" t="s">
        <v>90</v>
      </c>
      <c r="G18" s="100"/>
      <c r="H18" s="100"/>
      <c r="I18" s="92"/>
      <c r="J18" s="90"/>
      <c r="K18" s="94"/>
      <c r="L18" s="92"/>
      <c r="M18" s="90"/>
      <c r="N18" s="94"/>
    </row>
    <row r="19" spans="2:14" ht="22.5" customHeight="1">
      <c r="B19" s="103"/>
      <c r="C19" s="65"/>
      <c r="D19" s="66"/>
      <c r="E19" s="108"/>
      <c r="F19" s="106"/>
      <c r="G19" s="101"/>
      <c r="H19" s="101"/>
      <c r="I19" s="93"/>
      <c r="J19" s="91"/>
      <c r="K19" s="95"/>
      <c r="L19" s="93"/>
      <c r="M19" s="91"/>
      <c r="N19" s="95"/>
    </row>
    <row r="20" spans="2:14" ht="16.5" customHeight="1">
      <c r="B20" s="102">
        <v>5</v>
      </c>
      <c r="C20" s="69"/>
      <c r="D20" s="70"/>
      <c r="E20" s="100"/>
      <c r="F20" s="105" t="s">
        <v>89</v>
      </c>
      <c r="G20" s="100"/>
      <c r="H20" s="100"/>
      <c r="I20" s="92"/>
      <c r="J20" s="90"/>
      <c r="K20" s="94"/>
      <c r="L20" s="92"/>
      <c r="M20" s="90"/>
      <c r="N20" s="94"/>
    </row>
    <row r="21" spans="2:14" ht="22.5" customHeight="1">
      <c r="B21" s="103"/>
      <c r="C21" s="65"/>
      <c r="D21" s="66"/>
      <c r="E21" s="108"/>
      <c r="F21" s="106"/>
      <c r="G21" s="101"/>
      <c r="H21" s="101"/>
      <c r="I21" s="93"/>
      <c r="J21" s="91"/>
      <c r="K21" s="95"/>
      <c r="L21" s="93"/>
      <c r="M21" s="91"/>
      <c r="N21" s="95"/>
    </row>
    <row r="22" spans="2:14" ht="16.5" customHeight="1">
      <c r="B22" s="102">
        <v>6</v>
      </c>
      <c r="C22" s="69"/>
      <c r="D22" s="70"/>
      <c r="E22" s="100"/>
      <c r="F22" s="105" t="s">
        <v>91</v>
      </c>
      <c r="G22" s="100"/>
      <c r="H22" s="100"/>
      <c r="I22" s="92"/>
      <c r="J22" s="90"/>
      <c r="K22" s="94"/>
      <c r="L22" s="92"/>
      <c r="M22" s="90"/>
      <c r="N22" s="94"/>
    </row>
    <row r="23" spans="2:14" ht="22.5" customHeight="1">
      <c r="B23" s="103"/>
      <c r="C23" s="65"/>
      <c r="D23" s="66"/>
      <c r="E23" s="108"/>
      <c r="F23" s="106"/>
      <c r="G23" s="101"/>
      <c r="H23" s="101"/>
      <c r="I23" s="93"/>
      <c r="J23" s="91"/>
      <c r="K23" s="95"/>
      <c r="L23" s="93"/>
      <c r="M23" s="91"/>
      <c r="N23" s="95"/>
    </row>
    <row r="24" spans="2:14" ht="16.5" customHeight="1">
      <c r="B24" s="102">
        <v>7</v>
      </c>
      <c r="C24" s="69"/>
      <c r="D24" s="70"/>
      <c r="E24" s="100"/>
      <c r="F24" s="105" t="s">
        <v>89</v>
      </c>
      <c r="G24" s="100"/>
      <c r="H24" s="100"/>
      <c r="I24" s="92"/>
      <c r="J24" s="90"/>
      <c r="K24" s="94"/>
      <c r="L24" s="92"/>
      <c r="M24" s="90"/>
      <c r="N24" s="94"/>
    </row>
    <row r="25" spans="2:14" ht="22.5" customHeight="1">
      <c r="B25" s="103"/>
      <c r="C25" s="65"/>
      <c r="D25" s="66"/>
      <c r="E25" s="108"/>
      <c r="F25" s="106"/>
      <c r="G25" s="101"/>
      <c r="H25" s="101"/>
      <c r="I25" s="93"/>
      <c r="J25" s="91"/>
      <c r="K25" s="95"/>
      <c r="L25" s="93"/>
      <c r="M25" s="91"/>
      <c r="N25" s="95"/>
    </row>
    <row r="26" spans="2:14" ht="16.5" customHeight="1">
      <c r="B26" s="102">
        <v>8</v>
      </c>
      <c r="C26" s="69"/>
      <c r="D26" s="70"/>
      <c r="E26" s="100"/>
      <c r="F26" s="105" t="s">
        <v>89</v>
      </c>
      <c r="G26" s="100"/>
      <c r="H26" s="100"/>
      <c r="I26" s="92"/>
      <c r="J26" s="90"/>
      <c r="K26" s="94"/>
      <c r="L26" s="92"/>
      <c r="M26" s="90"/>
      <c r="N26" s="94"/>
    </row>
    <row r="27" spans="2:14" ht="22.5" customHeight="1">
      <c r="B27" s="103"/>
      <c r="C27" s="65"/>
      <c r="D27" s="66"/>
      <c r="E27" s="108"/>
      <c r="F27" s="106"/>
      <c r="G27" s="101"/>
      <c r="H27" s="101"/>
      <c r="I27" s="93"/>
      <c r="J27" s="91"/>
      <c r="K27" s="95"/>
      <c r="L27" s="93"/>
      <c r="M27" s="91"/>
      <c r="N27" s="95"/>
    </row>
    <row r="28" spans="2:14" ht="16.5" customHeight="1">
      <c r="B28" s="102">
        <v>9</v>
      </c>
      <c r="C28" s="69"/>
      <c r="D28" s="70"/>
      <c r="E28" s="100"/>
      <c r="F28" s="105" t="s">
        <v>89</v>
      </c>
      <c r="G28" s="100"/>
      <c r="H28" s="100"/>
      <c r="I28" s="92"/>
      <c r="J28" s="90"/>
      <c r="K28" s="94"/>
      <c r="L28" s="92"/>
      <c r="M28" s="90"/>
      <c r="N28" s="94"/>
    </row>
    <row r="29" spans="2:14" ht="22.5" customHeight="1">
      <c r="B29" s="103"/>
      <c r="C29" s="65"/>
      <c r="D29" s="66"/>
      <c r="E29" s="108"/>
      <c r="F29" s="106"/>
      <c r="G29" s="101"/>
      <c r="H29" s="101"/>
      <c r="I29" s="93"/>
      <c r="J29" s="91"/>
      <c r="K29" s="95"/>
      <c r="L29" s="93"/>
      <c r="M29" s="91"/>
      <c r="N29" s="95"/>
    </row>
    <row r="30" spans="2:14" ht="16.5" customHeight="1">
      <c r="B30" s="102">
        <v>10</v>
      </c>
      <c r="C30" s="69"/>
      <c r="D30" s="70"/>
      <c r="E30" s="100"/>
      <c r="F30" s="105" t="s">
        <v>91</v>
      </c>
      <c r="G30" s="100"/>
      <c r="H30" s="100"/>
      <c r="I30" s="92"/>
      <c r="J30" s="90"/>
      <c r="K30" s="94"/>
      <c r="L30" s="92"/>
      <c r="M30" s="90"/>
      <c r="N30" s="94"/>
    </row>
    <row r="31" spans="2:14" ht="22.5" customHeight="1">
      <c r="B31" s="103"/>
      <c r="C31" s="65"/>
      <c r="D31" s="66"/>
      <c r="E31" s="108"/>
      <c r="F31" s="106"/>
      <c r="G31" s="101"/>
      <c r="H31" s="101"/>
      <c r="I31" s="93"/>
      <c r="J31" s="91"/>
      <c r="K31" s="95"/>
      <c r="L31" s="93"/>
      <c r="M31" s="91"/>
      <c r="N31" s="95"/>
    </row>
    <row r="32" ht="22.5" customHeight="1"/>
    <row r="33" ht="22.5" customHeight="1">
      <c r="B33" s="11" t="s">
        <v>14</v>
      </c>
    </row>
    <row r="34" ht="22.5" customHeight="1"/>
    <row r="35" ht="22.5" customHeight="1">
      <c r="B35" s="11" t="s">
        <v>67</v>
      </c>
    </row>
    <row r="36" ht="22.5" customHeight="1"/>
    <row r="37" spans="3:13" s="16" customFormat="1" ht="22.5" customHeight="1">
      <c r="C37" s="17"/>
      <c r="D37" s="17"/>
      <c r="G37" s="117" t="s">
        <v>83</v>
      </c>
      <c r="H37" s="117"/>
      <c r="I37" s="117"/>
      <c r="J37" s="117"/>
      <c r="K37" s="117"/>
      <c r="L37" s="60"/>
      <c r="M37" s="60"/>
    </row>
    <row r="38" spans="3:4" s="16" customFormat="1" ht="22.5" customHeight="1">
      <c r="C38" s="17"/>
      <c r="D38" s="17"/>
    </row>
    <row r="39" spans="1:15" s="16" customFormat="1" ht="13.5" customHeight="1">
      <c r="A39" s="11"/>
      <c r="B39" s="11" t="s">
        <v>71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ht="13.5" customHeight="1"/>
    <row r="41" spans="2:14" ht="30" customHeight="1">
      <c r="B41" s="107" t="s">
        <v>84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5:13" ht="28.5" customHeight="1">
      <c r="E42" s="107" t="s">
        <v>10</v>
      </c>
      <c r="F42" s="107"/>
      <c r="G42" s="107"/>
      <c r="H42" s="107"/>
      <c r="I42" s="107"/>
      <c r="J42" s="59"/>
      <c r="K42" s="59"/>
      <c r="L42" s="59"/>
      <c r="M42" s="59"/>
    </row>
    <row r="43" ht="15" customHeight="1">
      <c r="C43" s="11" t="s">
        <v>11</v>
      </c>
    </row>
    <row r="44" spans="2:14" ht="26.25" customHeight="1">
      <c r="B44" s="1"/>
      <c r="C44" s="12"/>
      <c r="D44" s="71"/>
      <c r="E44" s="2"/>
      <c r="F44" s="2"/>
      <c r="G44" s="3"/>
      <c r="H44" s="3"/>
      <c r="I44" s="84"/>
      <c r="J44" s="110"/>
      <c r="K44" s="110"/>
      <c r="L44" s="111"/>
      <c r="M44" s="18"/>
      <c r="N44" s="3" t="s">
        <v>13</v>
      </c>
    </row>
    <row r="45" spans="2:14" ht="15" customHeight="1">
      <c r="B45" s="3"/>
      <c r="C45" s="5" t="s">
        <v>12</v>
      </c>
      <c r="D45" s="5"/>
      <c r="E45" s="3"/>
      <c r="F45" s="3"/>
      <c r="G45" s="3"/>
      <c r="H45" s="3"/>
      <c r="I45" s="4"/>
      <c r="J45" s="4"/>
      <c r="K45" s="4"/>
      <c r="L45" s="4"/>
      <c r="M45" s="4"/>
      <c r="N45" s="3"/>
    </row>
    <row r="46" spans="2:14" ht="26.25" customHeight="1">
      <c r="B46" s="6"/>
      <c r="C46" s="118">
        <f>IF(Ｂ－３!C14:E14="","",Ｂ－３!C14:E14)</f>
      </c>
      <c r="D46" s="111"/>
      <c r="E46" s="13" t="s">
        <v>55</v>
      </c>
      <c r="F46" s="30"/>
      <c r="H46" s="18" t="s">
        <v>0</v>
      </c>
      <c r="I46" s="118"/>
      <c r="J46" s="110"/>
      <c r="K46" s="110"/>
      <c r="L46" s="111"/>
      <c r="M46" s="31"/>
      <c r="N46" s="31"/>
    </row>
    <row r="47" spans="2:14" ht="13.5" customHeight="1">
      <c r="B47" s="3"/>
      <c r="C47" s="5"/>
      <c r="D47" s="5"/>
      <c r="E47" s="3"/>
      <c r="F47" s="3"/>
      <c r="G47" s="3"/>
      <c r="H47" s="3"/>
      <c r="I47" s="4"/>
      <c r="J47" s="4"/>
      <c r="K47" s="4"/>
      <c r="L47" s="4"/>
      <c r="M47" s="4"/>
      <c r="N47" s="7"/>
    </row>
    <row r="48" spans="2:14" ht="16.5" customHeight="1">
      <c r="B48" s="100" t="s">
        <v>8</v>
      </c>
      <c r="C48" s="61" t="s">
        <v>64</v>
      </c>
      <c r="D48" s="62" t="s">
        <v>64</v>
      </c>
      <c r="E48" s="100" t="s">
        <v>1</v>
      </c>
      <c r="F48" s="100" t="s">
        <v>39</v>
      </c>
      <c r="G48" s="96" t="s">
        <v>2</v>
      </c>
      <c r="H48" s="97"/>
      <c r="I48" s="97"/>
      <c r="J48" s="98"/>
      <c r="K48" s="99"/>
      <c r="L48" s="96" t="s">
        <v>3</v>
      </c>
      <c r="M48" s="98"/>
      <c r="N48" s="99"/>
    </row>
    <row r="49" spans="2:14" ht="22.5" customHeight="1">
      <c r="B49" s="101"/>
      <c r="C49" s="74" t="s">
        <v>65</v>
      </c>
      <c r="D49" s="75" t="s">
        <v>66</v>
      </c>
      <c r="E49" s="101"/>
      <c r="F49" s="101"/>
      <c r="G49" s="8" t="s">
        <v>5</v>
      </c>
      <c r="H49" s="8" t="s">
        <v>6</v>
      </c>
      <c r="I49" s="84" t="s">
        <v>7</v>
      </c>
      <c r="J49" s="110"/>
      <c r="K49" s="111"/>
      <c r="L49" s="114"/>
      <c r="M49" s="115"/>
      <c r="N49" s="116"/>
    </row>
    <row r="50" spans="2:14" ht="16.5" customHeight="1">
      <c r="B50" s="102">
        <v>1</v>
      </c>
      <c r="C50" s="63"/>
      <c r="D50" s="64"/>
      <c r="E50" s="100"/>
      <c r="F50" s="105" t="s">
        <v>88</v>
      </c>
      <c r="G50" s="100"/>
      <c r="H50" s="100"/>
      <c r="I50" s="92"/>
      <c r="J50" s="90"/>
      <c r="K50" s="94"/>
      <c r="L50" s="92"/>
      <c r="M50" s="90"/>
      <c r="N50" s="94"/>
    </row>
    <row r="51" spans="2:14" ht="22.5" customHeight="1">
      <c r="B51" s="103"/>
      <c r="C51" s="65"/>
      <c r="D51" s="66"/>
      <c r="E51" s="104"/>
      <c r="F51" s="106"/>
      <c r="G51" s="101"/>
      <c r="H51" s="101"/>
      <c r="I51" s="93"/>
      <c r="J51" s="91"/>
      <c r="K51" s="95"/>
      <c r="L51" s="93"/>
      <c r="M51" s="91"/>
      <c r="N51" s="95"/>
    </row>
    <row r="52" spans="2:14" ht="15" customHeight="1">
      <c r="B52" s="102">
        <v>2</v>
      </c>
      <c r="C52" s="67"/>
      <c r="D52" s="68"/>
      <c r="E52" s="100"/>
      <c r="F52" s="105" t="s">
        <v>89</v>
      </c>
      <c r="G52" s="100"/>
      <c r="H52" s="100"/>
      <c r="I52" s="92"/>
      <c r="J52" s="90"/>
      <c r="K52" s="94"/>
      <c r="L52" s="92"/>
      <c r="M52" s="90"/>
      <c r="N52" s="94"/>
    </row>
    <row r="53" spans="2:14" ht="22.5" customHeight="1">
      <c r="B53" s="103"/>
      <c r="C53" s="65"/>
      <c r="D53" s="66"/>
      <c r="E53" s="104"/>
      <c r="F53" s="106"/>
      <c r="G53" s="101"/>
      <c r="H53" s="101"/>
      <c r="I53" s="93"/>
      <c r="J53" s="91"/>
      <c r="K53" s="95"/>
      <c r="L53" s="93"/>
      <c r="M53" s="91"/>
      <c r="N53" s="95"/>
    </row>
    <row r="54" spans="2:14" ht="16.5" customHeight="1">
      <c r="B54" s="102">
        <v>3</v>
      </c>
      <c r="C54" s="69"/>
      <c r="D54" s="70"/>
      <c r="E54" s="100"/>
      <c r="F54" s="105" t="s">
        <v>89</v>
      </c>
      <c r="G54" s="100"/>
      <c r="H54" s="100"/>
      <c r="I54" s="92"/>
      <c r="J54" s="90"/>
      <c r="K54" s="94"/>
      <c r="L54" s="92"/>
      <c r="M54" s="90"/>
      <c r="N54" s="94"/>
    </row>
    <row r="55" spans="2:14" ht="22.5" customHeight="1">
      <c r="B55" s="103"/>
      <c r="C55" s="65"/>
      <c r="D55" s="66"/>
      <c r="E55" s="104"/>
      <c r="F55" s="106"/>
      <c r="G55" s="101"/>
      <c r="H55" s="101"/>
      <c r="I55" s="93"/>
      <c r="J55" s="91"/>
      <c r="K55" s="95"/>
      <c r="L55" s="93"/>
      <c r="M55" s="91"/>
      <c r="N55" s="95"/>
    </row>
    <row r="56" spans="2:14" ht="16.5" customHeight="1">
      <c r="B56" s="102">
        <v>4</v>
      </c>
      <c r="C56" s="69"/>
      <c r="D56" s="70"/>
      <c r="E56" s="100"/>
      <c r="F56" s="105" t="s">
        <v>90</v>
      </c>
      <c r="G56" s="100"/>
      <c r="H56" s="100"/>
      <c r="I56" s="92"/>
      <c r="J56" s="90"/>
      <c r="K56" s="94"/>
      <c r="L56" s="92"/>
      <c r="M56" s="90"/>
      <c r="N56" s="94"/>
    </row>
    <row r="57" spans="2:14" ht="22.5" customHeight="1">
      <c r="B57" s="103"/>
      <c r="C57" s="65"/>
      <c r="D57" s="66"/>
      <c r="E57" s="104"/>
      <c r="F57" s="106"/>
      <c r="G57" s="101"/>
      <c r="H57" s="101"/>
      <c r="I57" s="93"/>
      <c r="J57" s="91"/>
      <c r="K57" s="95"/>
      <c r="L57" s="93"/>
      <c r="M57" s="91"/>
      <c r="N57" s="95"/>
    </row>
    <row r="58" spans="2:14" ht="16.5" customHeight="1">
      <c r="B58" s="102">
        <v>5</v>
      </c>
      <c r="C58" s="69"/>
      <c r="D58" s="70"/>
      <c r="E58" s="100"/>
      <c r="F58" s="105" t="s">
        <v>89</v>
      </c>
      <c r="G58" s="100"/>
      <c r="H58" s="100"/>
      <c r="I58" s="92"/>
      <c r="J58" s="90"/>
      <c r="K58" s="94"/>
      <c r="L58" s="92"/>
      <c r="M58" s="90"/>
      <c r="N58" s="94"/>
    </row>
    <row r="59" spans="2:14" ht="22.5" customHeight="1">
      <c r="B59" s="103"/>
      <c r="C59" s="65"/>
      <c r="D59" s="66"/>
      <c r="E59" s="104"/>
      <c r="F59" s="106"/>
      <c r="G59" s="101"/>
      <c r="H59" s="101"/>
      <c r="I59" s="93"/>
      <c r="J59" s="91"/>
      <c r="K59" s="95"/>
      <c r="L59" s="93"/>
      <c r="M59" s="91"/>
      <c r="N59" s="95"/>
    </row>
    <row r="60" spans="2:14" ht="16.5" customHeight="1">
      <c r="B60" s="102">
        <v>6</v>
      </c>
      <c r="C60" s="69"/>
      <c r="D60" s="70"/>
      <c r="E60" s="100"/>
      <c r="F60" s="105" t="s">
        <v>89</v>
      </c>
      <c r="G60" s="100"/>
      <c r="H60" s="100"/>
      <c r="I60" s="92"/>
      <c r="J60" s="90"/>
      <c r="K60" s="94"/>
      <c r="L60" s="92"/>
      <c r="M60" s="90"/>
      <c r="N60" s="94"/>
    </row>
    <row r="61" spans="2:14" ht="22.5" customHeight="1">
      <c r="B61" s="103"/>
      <c r="C61" s="65"/>
      <c r="D61" s="66"/>
      <c r="E61" s="104"/>
      <c r="F61" s="106"/>
      <c r="G61" s="101"/>
      <c r="H61" s="101"/>
      <c r="I61" s="93"/>
      <c r="J61" s="91"/>
      <c r="K61" s="95"/>
      <c r="L61" s="93"/>
      <c r="M61" s="91"/>
      <c r="N61" s="95"/>
    </row>
    <row r="62" spans="2:14" ht="16.5" customHeight="1">
      <c r="B62" s="102">
        <v>7</v>
      </c>
      <c r="C62" s="69"/>
      <c r="D62" s="70"/>
      <c r="E62" s="100"/>
      <c r="F62" s="105" t="s">
        <v>91</v>
      </c>
      <c r="G62" s="100"/>
      <c r="H62" s="100"/>
      <c r="I62" s="92"/>
      <c r="J62" s="90"/>
      <c r="K62" s="94"/>
      <c r="L62" s="92"/>
      <c r="M62" s="90"/>
      <c r="N62" s="94"/>
    </row>
    <row r="63" spans="2:14" ht="22.5" customHeight="1">
      <c r="B63" s="103"/>
      <c r="C63" s="65"/>
      <c r="D63" s="66"/>
      <c r="E63" s="104"/>
      <c r="F63" s="106"/>
      <c r="G63" s="101"/>
      <c r="H63" s="101"/>
      <c r="I63" s="93"/>
      <c r="J63" s="91"/>
      <c r="K63" s="95"/>
      <c r="L63" s="93"/>
      <c r="M63" s="91"/>
      <c r="N63" s="95"/>
    </row>
    <row r="64" spans="2:14" ht="16.5" customHeight="1">
      <c r="B64" s="102">
        <v>8</v>
      </c>
      <c r="C64" s="69"/>
      <c r="D64" s="70"/>
      <c r="E64" s="100"/>
      <c r="F64" s="105" t="s">
        <v>90</v>
      </c>
      <c r="G64" s="100"/>
      <c r="H64" s="100"/>
      <c r="I64" s="92"/>
      <c r="J64" s="90"/>
      <c r="K64" s="94"/>
      <c r="L64" s="92"/>
      <c r="M64" s="90"/>
      <c r="N64" s="94"/>
    </row>
    <row r="65" spans="2:14" ht="22.5" customHeight="1">
      <c r="B65" s="103"/>
      <c r="C65" s="65"/>
      <c r="D65" s="66"/>
      <c r="E65" s="104"/>
      <c r="F65" s="106"/>
      <c r="G65" s="101"/>
      <c r="H65" s="101"/>
      <c r="I65" s="93"/>
      <c r="J65" s="91"/>
      <c r="K65" s="95"/>
      <c r="L65" s="93"/>
      <c r="M65" s="91"/>
      <c r="N65" s="95"/>
    </row>
    <row r="66" ht="22.5" customHeight="1"/>
    <row r="67" ht="22.5" customHeight="1">
      <c r="B67" s="11" t="s">
        <v>14</v>
      </c>
    </row>
    <row r="68" ht="22.5" customHeight="1"/>
    <row r="69" ht="22.5" customHeight="1">
      <c r="B69" s="11" t="s">
        <v>67</v>
      </c>
    </row>
    <row r="70" spans="1:15" ht="22.5" customHeight="1">
      <c r="A70" s="16"/>
      <c r="B70" s="16"/>
      <c r="C70" s="17"/>
      <c r="D70" s="17"/>
      <c r="E70" s="13"/>
      <c r="F70" s="13"/>
      <c r="G70" s="13"/>
      <c r="H70" s="16"/>
      <c r="I70" s="16"/>
      <c r="J70" s="16"/>
      <c r="K70" s="16"/>
      <c r="L70" s="16"/>
      <c r="M70" s="16"/>
      <c r="N70" s="16"/>
      <c r="O70" s="16"/>
    </row>
    <row r="71" spans="1:15" ht="22.5" customHeight="1">
      <c r="A71" s="16"/>
      <c r="B71" s="16"/>
      <c r="C71" s="17"/>
      <c r="D71" s="17"/>
      <c r="E71" s="16"/>
      <c r="F71" s="16"/>
      <c r="G71" s="117" t="s">
        <v>83</v>
      </c>
      <c r="H71" s="117"/>
      <c r="I71" s="117"/>
      <c r="J71" s="117"/>
      <c r="K71" s="117"/>
      <c r="L71" s="60"/>
      <c r="M71" s="60"/>
      <c r="N71" s="16"/>
      <c r="O71" s="16"/>
    </row>
  </sheetData>
  <sheetProtection/>
  <mergeCells count="222">
    <mergeCell ref="L52:L53"/>
    <mergeCell ref="I14:I15"/>
    <mergeCell ref="L48:N49"/>
    <mergeCell ref="K52:K53"/>
    <mergeCell ref="G71:K71"/>
    <mergeCell ref="I6:L6"/>
    <mergeCell ref="I8:L8"/>
    <mergeCell ref="I44:L44"/>
    <mergeCell ref="I46:L46"/>
    <mergeCell ref="I49:K49"/>
    <mergeCell ref="G37:K37"/>
    <mergeCell ref="J28:J29"/>
    <mergeCell ref="M50:M51"/>
    <mergeCell ref="N50:N51"/>
    <mergeCell ref="C46:D46"/>
    <mergeCell ref="J62:J63"/>
    <mergeCell ref="K62:K63"/>
    <mergeCell ref="L62:L63"/>
    <mergeCell ref="L60:L61"/>
    <mergeCell ref="J50:J51"/>
    <mergeCell ref="K58:K59"/>
    <mergeCell ref="L58:L59"/>
    <mergeCell ref="L16:L17"/>
    <mergeCell ref="N12:N13"/>
    <mergeCell ref="L12:L13"/>
    <mergeCell ref="K24:K25"/>
    <mergeCell ref="L24:L25"/>
    <mergeCell ref="M52:M53"/>
    <mergeCell ref="M28:M29"/>
    <mergeCell ref="L14:L15"/>
    <mergeCell ref="C8:D8"/>
    <mergeCell ref="K30:K31"/>
    <mergeCell ref="L30:L31"/>
    <mergeCell ref="L10:N11"/>
    <mergeCell ref="M12:M13"/>
    <mergeCell ref="M14:M15"/>
    <mergeCell ref="N14:N15"/>
    <mergeCell ref="J14:J15"/>
    <mergeCell ref="K28:K29"/>
    <mergeCell ref="L28:L29"/>
    <mergeCell ref="N30:N31"/>
    <mergeCell ref="I28:I29"/>
    <mergeCell ref="M24:M25"/>
    <mergeCell ref="I30:I31"/>
    <mergeCell ref="N28:N29"/>
    <mergeCell ref="L26:L27"/>
    <mergeCell ref="I18:I19"/>
    <mergeCell ref="N22:N23"/>
    <mergeCell ref="M26:M27"/>
    <mergeCell ref="N24:N25"/>
    <mergeCell ref="M30:M31"/>
    <mergeCell ref="B28:B29"/>
    <mergeCell ref="E28:E29"/>
    <mergeCell ref="G28:G29"/>
    <mergeCell ref="B30:B31"/>
    <mergeCell ref="E30:E31"/>
    <mergeCell ref="G30:G31"/>
    <mergeCell ref="H30:H31"/>
    <mergeCell ref="J30:J31"/>
    <mergeCell ref="B22:B23"/>
    <mergeCell ref="E22:E23"/>
    <mergeCell ref="B24:B25"/>
    <mergeCell ref="E24:E25"/>
    <mergeCell ref="G24:G25"/>
    <mergeCell ref="I24:I25"/>
    <mergeCell ref="J24:J25"/>
    <mergeCell ref="H24:H25"/>
    <mergeCell ref="F24:F25"/>
    <mergeCell ref="N26:N27"/>
    <mergeCell ref="B26:B27"/>
    <mergeCell ref="E26:E27"/>
    <mergeCell ref="G26:G27"/>
    <mergeCell ref="H26:H27"/>
    <mergeCell ref="I26:I27"/>
    <mergeCell ref="J26:J27"/>
    <mergeCell ref="K26:K27"/>
    <mergeCell ref="F20:F21"/>
    <mergeCell ref="F22:F23"/>
    <mergeCell ref="G22:G23"/>
    <mergeCell ref="H22:H23"/>
    <mergeCell ref="L22:L23"/>
    <mergeCell ref="M22:M23"/>
    <mergeCell ref="I22:I23"/>
    <mergeCell ref="J22:J23"/>
    <mergeCell ref="K22:K23"/>
    <mergeCell ref="B20:B21"/>
    <mergeCell ref="E20:E21"/>
    <mergeCell ref="B18:B19"/>
    <mergeCell ref="E18:E19"/>
    <mergeCell ref="M20:M21"/>
    <mergeCell ref="K18:K19"/>
    <mergeCell ref="L18:L19"/>
    <mergeCell ref="J18:J19"/>
    <mergeCell ref="G20:G21"/>
    <mergeCell ref="H20:H21"/>
    <mergeCell ref="G18:G19"/>
    <mergeCell ref="H18:H19"/>
    <mergeCell ref="N18:N19"/>
    <mergeCell ref="I16:I17"/>
    <mergeCell ref="J16:J17"/>
    <mergeCell ref="K16:K17"/>
    <mergeCell ref="M18:M19"/>
    <mergeCell ref="H16:H17"/>
    <mergeCell ref="N16:N17"/>
    <mergeCell ref="M16:M17"/>
    <mergeCell ref="F18:F19"/>
    <mergeCell ref="B16:B17"/>
    <mergeCell ref="E16:E17"/>
    <mergeCell ref="G16:G17"/>
    <mergeCell ref="F16:F17"/>
    <mergeCell ref="N20:N21"/>
    <mergeCell ref="I20:I21"/>
    <mergeCell ref="J20:J21"/>
    <mergeCell ref="K20:K21"/>
    <mergeCell ref="L20:L21"/>
    <mergeCell ref="F14:F15"/>
    <mergeCell ref="K12:K13"/>
    <mergeCell ref="B12:B13"/>
    <mergeCell ref="E12:E13"/>
    <mergeCell ref="G12:G13"/>
    <mergeCell ref="H12:H13"/>
    <mergeCell ref="K14:K15"/>
    <mergeCell ref="H28:H29"/>
    <mergeCell ref="I12:I13"/>
    <mergeCell ref="B10:B11"/>
    <mergeCell ref="E10:E11"/>
    <mergeCell ref="F10:F11"/>
    <mergeCell ref="F12:F13"/>
    <mergeCell ref="G10:K10"/>
    <mergeCell ref="F26:F27"/>
    <mergeCell ref="I11:K11"/>
    <mergeCell ref="H14:H15"/>
    <mergeCell ref="B3:N3"/>
    <mergeCell ref="E4:I4"/>
    <mergeCell ref="B41:N41"/>
    <mergeCell ref="E42:I42"/>
    <mergeCell ref="F28:F29"/>
    <mergeCell ref="F30:F31"/>
    <mergeCell ref="J12:J13"/>
    <mergeCell ref="B14:B15"/>
    <mergeCell ref="E14:E15"/>
    <mergeCell ref="G14:G15"/>
    <mergeCell ref="E54:E55"/>
    <mergeCell ref="F48:F49"/>
    <mergeCell ref="F54:F55"/>
    <mergeCell ref="B52:B53"/>
    <mergeCell ref="E52:E53"/>
    <mergeCell ref="B50:B51"/>
    <mergeCell ref="E50:E51"/>
    <mergeCell ref="F52:F53"/>
    <mergeCell ref="B48:B49"/>
    <mergeCell ref="E48:E49"/>
    <mergeCell ref="F50:F51"/>
    <mergeCell ref="N52:N53"/>
    <mergeCell ref="B56:B57"/>
    <mergeCell ref="E56:E57"/>
    <mergeCell ref="G56:G57"/>
    <mergeCell ref="H56:H57"/>
    <mergeCell ref="F56:F57"/>
    <mergeCell ref="B54:B55"/>
    <mergeCell ref="N54:N55"/>
    <mergeCell ref="N56:N57"/>
    <mergeCell ref="G54:G55"/>
    <mergeCell ref="K54:K55"/>
    <mergeCell ref="L54:L55"/>
    <mergeCell ref="M54:M55"/>
    <mergeCell ref="H54:H55"/>
    <mergeCell ref="I56:I57"/>
    <mergeCell ref="N58:N59"/>
    <mergeCell ref="M58:M59"/>
    <mergeCell ref="J60:J61"/>
    <mergeCell ref="M60:M61"/>
    <mergeCell ref="H58:H59"/>
    <mergeCell ref="K56:K57"/>
    <mergeCell ref="L56:L57"/>
    <mergeCell ref="M56:M57"/>
    <mergeCell ref="H60:H61"/>
    <mergeCell ref="I60:I61"/>
    <mergeCell ref="B58:B59"/>
    <mergeCell ref="E58:E59"/>
    <mergeCell ref="F58:F59"/>
    <mergeCell ref="F60:F61"/>
    <mergeCell ref="B60:B61"/>
    <mergeCell ref="E60:E61"/>
    <mergeCell ref="B62:B63"/>
    <mergeCell ref="E62:E63"/>
    <mergeCell ref="G62:G63"/>
    <mergeCell ref="B64:B65"/>
    <mergeCell ref="E64:E65"/>
    <mergeCell ref="G64:G65"/>
    <mergeCell ref="F62:F63"/>
    <mergeCell ref="F64:F65"/>
    <mergeCell ref="N62:N63"/>
    <mergeCell ref="N60:N61"/>
    <mergeCell ref="M62:M63"/>
    <mergeCell ref="H64:H65"/>
    <mergeCell ref="I64:I65"/>
    <mergeCell ref="N64:N65"/>
    <mergeCell ref="I62:I63"/>
    <mergeCell ref="H62:H63"/>
    <mergeCell ref="M64:M65"/>
    <mergeCell ref="K64:K65"/>
    <mergeCell ref="I52:I53"/>
    <mergeCell ref="G48:K48"/>
    <mergeCell ref="I54:I55"/>
    <mergeCell ref="G60:G61"/>
    <mergeCell ref="G52:G53"/>
    <mergeCell ref="H52:H53"/>
    <mergeCell ref="H50:H51"/>
    <mergeCell ref="G58:G59"/>
    <mergeCell ref="I58:I59"/>
    <mergeCell ref="G50:G51"/>
    <mergeCell ref="J64:J65"/>
    <mergeCell ref="J52:J53"/>
    <mergeCell ref="I50:I51"/>
    <mergeCell ref="J54:J55"/>
    <mergeCell ref="J56:J57"/>
    <mergeCell ref="L64:L65"/>
    <mergeCell ref="J58:J59"/>
    <mergeCell ref="K60:K61"/>
    <mergeCell ref="K50:K51"/>
    <mergeCell ref="L50:L51"/>
  </mergeCells>
  <dataValidations count="3">
    <dataValidation allowBlank="1" showInputMessage="1" showErrorMessage="1" prompt="電気時計の１秒未満を入力してください。省略も可能です。" sqref="N12:N31 N50:N65"/>
    <dataValidation type="whole" allowBlank="1" showInputMessage="1" showErrorMessage="1" prompt="秒の値を入力してください。単位は自動で表示されます。&#10;" sqref="J12:J31 M12:M31 J50:J65 M50:M65">
      <formula1>0</formula1>
      <formula2>59</formula2>
    </dataValidation>
    <dataValidation allowBlank="1" showInputMessage="1" showErrorMessage="1" prompt="分の値を入力してください。単位は自動で表示されます。&#10;" sqref="I12:I31 L12:L31 I50:I65 L50:L65"/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F59" sqref="F59"/>
    </sheetView>
  </sheetViews>
  <sheetFormatPr defaultColWidth="9.00390625" defaultRowHeight="13.5"/>
  <cols>
    <col min="1" max="1" width="3.125" style="11" customWidth="1"/>
    <col min="2" max="2" width="4.625" style="11" bestFit="1" customWidth="1"/>
    <col min="3" max="3" width="17.625" style="11" customWidth="1"/>
    <col min="4" max="4" width="5.50390625" style="11" bestFit="1" customWidth="1"/>
    <col min="5" max="5" width="31.875" style="11" customWidth="1"/>
    <col min="6" max="6" width="15.125" style="11" customWidth="1"/>
    <col min="7" max="7" width="3.125" style="11" customWidth="1"/>
    <col min="8" max="16384" width="9.00390625" style="11" customWidth="1"/>
  </cols>
  <sheetData>
    <row r="1" ht="13.5">
      <c r="B1" s="11" t="s">
        <v>72</v>
      </c>
    </row>
    <row r="3" spans="2:6" ht="30" customHeight="1">
      <c r="B3" s="107" t="s">
        <v>82</v>
      </c>
      <c r="C3" s="107"/>
      <c r="D3" s="107"/>
      <c r="E3" s="107"/>
      <c r="F3" s="107"/>
    </row>
    <row r="4" spans="3:6" ht="28.5" customHeight="1">
      <c r="C4" s="107" t="s">
        <v>40</v>
      </c>
      <c r="D4" s="107"/>
      <c r="E4" s="107"/>
      <c r="F4" s="41"/>
    </row>
    <row r="5" ht="22.5" customHeight="1">
      <c r="C5" s="45" t="s">
        <v>54</v>
      </c>
    </row>
    <row r="6" spans="2:6" ht="26.25" customHeight="1">
      <c r="B6" s="1"/>
      <c r="C6" s="12">
        <f>Ｂ－４!C6</f>
        <v>0</v>
      </c>
      <c r="D6" s="2"/>
      <c r="E6" s="49">
        <f>Ｂ－４!I6</f>
        <v>0</v>
      </c>
      <c r="F6" s="44" t="s">
        <v>51</v>
      </c>
    </row>
    <row r="7" spans="2:5" ht="15" customHeight="1">
      <c r="B7" s="3"/>
      <c r="C7" s="5"/>
      <c r="D7" s="3"/>
      <c r="E7" s="3"/>
    </row>
    <row r="8" spans="2:6" s="14" customFormat="1" ht="26.25" customHeight="1">
      <c r="B8" s="33"/>
      <c r="C8" s="34" t="s">
        <v>42</v>
      </c>
      <c r="D8" s="35"/>
      <c r="E8" s="50">
        <f>Ｂ－４!C8</f>
      </c>
      <c r="F8" s="32" t="s">
        <v>52</v>
      </c>
    </row>
    <row r="9" spans="2:6" s="14" customFormat="1" ht="26.25" customHeight="1">
      <c r="B9" s="33"/>
      <c r="C9" s="34" t="s">
        <v>41</v>
      </c>
      <c r="D9" s="35"/>
      <c r="E9" s="50">
        <f>Ｂ－４!I8</f>
        <v>0</v>
      </c>
      <c r="F9" s="32" t="s">
        <v>53</v>
      </c>
    </row>
    <row r="10" spans="2:6" ht="13.5">
      <c r="B10" s="3"/>
      <c r="C10" s="5"/>
      <c r="D10" s="3"/>
      <c r="E10" s="3"/>
      <c r="F10" s="3"/>
    </row>
    <row r="11" spans="2:6" ht="18.75" customHeight="1">
      <c r="B11" s="100" t="s">
        <v>8</v>
      </c>
      <c r="C11" s="119" t="s">
        <v>44</v>
      </c>
      <c r="D11" s="100" t="s">
        <v>1</v>
      </c>
      <c r="E11" s="36" t="s">
        <v>9</v>
      </c>
      <c r="F11" s="39"/>
    </row>
    <row r="12" spans="2:6" ht="26.25" customHeight="1">
      <c r="B12" s="101"/>
      <c r="C12" s="120"/>
      <c r="D12" s="101"/>
      <c r="E12" s="37" t="s">
        <v>4</v>
      </c>
      <c r="F12" s="39"/>
    </row>
    <row r="13" spans="2:6" ht="18.75" customHeight="1">
      <c r="B13" s="102"/>
      <c r="C13" s="119" t="s">
        <v>43</v>
      </c>
      <c r="D13" s="100"/>
      <c r="E13" s="36"/>
      <c r="F13" s="121"/>
    </row>
    <row r="14" spans="2:6" ht="26.25" customHeight="1">
      <c r="B14" s="103"/>
      <c r="C14" s="120"/>
      <c r="D14" s="104"/>
      <c r="E14" s="38"/>
      <c r="F14" s="121"/>
    </row>
    <row r="15" spans="2:6" ht="18.75" customHeight="1">
      <c r="B15" s="102"/>
      <c r="C15" s="119" t="s">
        <v>45</v>
      </c>
      <c r="D15" s="100"/>
      <c r="E15" s="36"/>
      <c r="F15" s="121"/>
    </row>
    <row r="16" spans="2:6" ht="26.25" customHeight="1">
      <c r="B16" s="103"/>
      <c r="C16" s="120"/>
      <c r="D16" s="104"/>
      <c r="E16" s="38"/>
      <c r="F16" s="121"/>
    </row>
    <row r="17" spans="2:6" ht="18.75" customHeight="1">
      <c r="B17" s="102"/>
      <c r="C17" s="119" t="s">
        <v>46</v>
      </c>
      <c r="D17" s="100"/>
      <c r="E17" s="36"/>
      <c r="F17" s="121"/>
    </row>
    <row r="18" spans="2:6" ht="26.25" customHeight="1">
      <c r="B18" s="103"/>
      <c r="C18" s="120"/>
      <c r="D18" s="104"/>
      <c r="E18" s="38"/>
      <c r="F18" s="121"/>
    </row>
    <row r="19" spans="2:6" ht="18.75" customHeight="1">
      <c r="B19" s="102"/>
      <c r="C19" s="119" t="s">
        <v>47</v>
      </c>
      <c r="D19" s="100"/>
      <c r="E19" s="36"/>
      <c r="F19" s="121"/>
    </row>
    <row r="20" spans="2:6" ht="26.25" customHeight="1">
      <c r="B20" s="103"/>
      <c r="C20" s="120"/>
      <c r="D20" s="104"/>
      <c r="E20" s="38"/>
      <c r="F20" s="121"/>
    </row>
    <row r="21" spans="2:6" ht="18.75" customHeight="1">
      <c r="B21" s="102"/>
      <c r="C21" s="119" t="s">
        <v>48</v>
      </c>
      <c r="D21" s="100"/>
      <c r="E21" s="36"/>
      <c r="F21" s="121"/>
    </row>
    <row r="22" spans="2:6" ht="26.25" customHeight="1">
      <c r="B22" s="103"/>
      <c r="C22" s="120"/>
      <c r="D22" s="104"/>
      <c r="E22" s="38"/>
      <c r="F22" s="121"/>
    </row>
    <row r="23" spans="2:6" ht="18.75" customHeight="1">
      <c r="B23" s="102"/>
      <c r="C23" s="119" t="s">
        <v>49</v>
      </c>
      <c r="D23" s="100"/>
      <c r="E23" s="36"/>
      <c r="F23" s="121"/>
    </row>
    <row r="24" spans="2:6" ht="26.25" customHeight="1">
      <c r="B24" s="103"/>
      <c r="C24" s="120"/>
      <c r="D24" s="104"/>
      <c r="E24" s="38"/>
      <c r="F24" s="121"/>
    </row>
    <row r="25" spans="2:6" ht="18.75" customHeight="1">
      <c r="B25" s="102"/>
      <c r="C25" s="119" t="s">
        <v>50</v>
      </c>
      <c r="D25" s="100"/>
      <c r="E25" s="36"/>
      <c r="F25" s="121"/>
    </row>
    <row r="26" spans="2:6" ht="26.25" customHeight="1">
      <c r="B26" s="103"/>
      <c r="C26" s="120"/>
      <c r="D26" s="104"/>
      <c r="E26" s="10"/>
      <c r="F26" s="121"/>
    </row>
    <row r="27" spans="2:6" s="16" customFormat="1" ht="15" customHeight="1">
      <c r="B27" s="46"/>
      <c r="C27" s="47"/>
      <c r="D27" s="46"/>
      <c r="E27" s="40"/>
      <c r="F27" s="13"/>
    </row>
    <row r="28" spans="2:6" s="16" customFormat="1" ht="22.5" customHeight="1">
      <c r="B28" s="13" t="s">
        <v>85</v>
      </c>
      <c r="C28" s="43"/>
      <c r="D28" s="13"/>
      <c r="E28" s="40"/>
      <c r="F28" s="13"/>
    </row>
    <row r="29" spans="2:6" s="16" customFormat="1" ht="22.5" customHeight="1">
      <c r="B29" s="13"/>
      <c r="C29" s="43"/>
      <c r="D29" s="13"/>
      <c r="E29" s="40"/>
      <c r="F29" s="13"/>
    </row>
    <row r="30" spans="2:6" s="16" customFormat="1" ht="22.5" customHeight="1">
      <c r="B30" s="13"/>
      <c r="C30" s="43"/>
      <c r="D30" s="13"/>
      <c r="E30" s="40"/>
      <c r="F30" s="13"/>
    </row>
    <row r="31" spans="2:6" s="16" customFormat="1" ht="22.5" customHeight="1">
      <c r="B31" s="11" t="s">
        <v>14</v>
      </c>
      <c r="C31" s="43"/>
      <c r="D31" s="13"/>
      <c r="E31" s="40"/>
      <c r="F31" s="13"/>
    </row>
    <row r="32" ht="22.5" customHeight="1"/>
    <row r="33" ht="22.5" customHeight="1">
      <c r="B33" s="11" t="s">
        <v>67</v>
      </c>
    </row>
    <row r="34" ht="22.5" customHeight="1"/>
    <row r="35" ht="22.5" customHeight="1">
      <c r="E35" s="48" t="s">
        <v>83</v>
      </c>
    </row>
    <row r="36" spans="1:7" s="16" customFormat="1" ht="13.5" customHeight="1">
      <c r="A36" s="11"/>
      <c r="B36" s="11" t="s">
        <v>73</v>
      </c>
      <c r="C36" s="11"/>
      <c r="D36" s="11"/>
      <c r="E36" s="11"/>
      <c r="F36" s="11"/>
      <c r="G36" s="11"/>
    </row>
    <row r="37" ht="13.5" customHeight="1"/>
    <row r="38" spans="2:6" ht="30" customHeight="1">
      <c r="B38" s="107" t="s">
        <v>84</v>
      </c>
      <c r="C38" s="107"/>
      <c r="D38" s="107"/>
      <c r="E38" s="107"/>
      <c r="F38" s="107"/>
    </row>
    <row r="39" spans="3:6" ht="28.5" customHeight="1">
      <c r="C39" s="107" t="s">
        <v>40</v>
      </c>
      <c r="D39" s="107"/>
      <c r="E39" s="107"/>
      <c r="F39" s="41"/>
    </row>
    <row r="40" ht="22.5" customHeight="1">
      <c r="C40" s="45" t="s">
        <v>54</v>
      </c>
    </row>
    <row r="41" spans="2:6" ht="26.25" customHeight="1">
      <c r="B41" s="1"/>
      <c r="C41" s="12">
        <f>Ｂ－４!C6</f>
        <v>0</v>
      </c>
      <c r="D41" s="2"/>
      <c r="E41" s="49">
        <f>Ｂ－４!I44</f>
        <v>0</v>
      </c>
      <c r="F41" s="44" t="s">
        <v>51</v>
      </c>
    </row>
    <row r="42" spans="2:5" ht="15" customHeight="1">
      <c r="B42" s="3"/>
      <c r="C42" s="5"/>
      <c r="D42" s="3"/>
      <c r="E42" s="3"/>
    </row>
    <row r="43" spans="1:6" ht="26.25" customHeight="1">
      <c r="A43" s="14"/>
      <c r="B43" s="33"/>
      <c r="C43" s="34" t="s">
        <v>42</v>
      </c>
      <c r="D43" s="35"/>
      <c r="E43" s="50">
        <f>Ｂ－４!C8</f>
      </c>
      <c r="F43" s="32" t="s">
        <v>52</v>
      </c>
    </row>
    <row r="44" spans="1:6" ht="26.25" customHeight="1">
      <c r="A44" s="14"/>
      <c r="B44" s="33"/>
      <c r="C44" s="34" t="s">
        <v>41</v>
      </c>
      <c r="D44" s="35"/>
      <c r="E44" s="50">
        <f>Ｂ－４!I46</f>
        <v>0</v>
      </c>
      <c r="F44" s="32" t="s">
        <v>53</v>
      </c>
    </row>
    <row r="45" spans="2:6" ht="16.5" customHeight="1">
      <c r="B45" s="3"/>
      <c r="C45" s="5"/>
      <c r="D45" s="3"/>
      <c r="E45" s="3"/>
      <c r="F45" s="3"/>
    </row>
    <row r="46" spans="2:6" ht="18.75" customHeight="1">
      <c r="B46" s="100" t="s">
        <v>8</v>
      </c>
      <c r="C46" s="119" t="s">
        <v>44</v>
      </c>
      <c r="D46" s="100" t="s">
        <v>1</v>
      </c>
      <c r="E46" s="36" t="s">
        <v>9</v>
      </c>
      <c r="F46" s="39"/>
    </row>
    <row r="47" spans="2:6" ht="26.25" customHeight="1">
      <c r="B47" s="101"/>
      <c r="C47" s="120"/>
      <c r="D47" s="101"/>
      <c r="E47" s="37" t="s">
        <v>4</v>
      </c>
      <c r="F47" s="39"/>
    </row>
    <row r="48" spans="2:6" ht="18.75" customHeight="1">
      <c r="B48" s="102"/>
      <c r="C48" s="119" t="s">
        <v>43</v>
      </c>
      <c r="D48" s="100"/>
      <c r="E48" s="36"/>
      <c r="F48" s="121"/>
    </row>
    <row r="49" spans="2:6" ht="26.25" customHeight="1">
      <c r="B49" s="103"/>
      <c r="C49" s="120"/>
      <c r="D49" s="104"/>
      <c r="E49" s="38"/>
      <c r="F49" s="121"/>
    </row>
    <row r="50" spans="2:6" ht="18.75" customHeight="1">
      <c r="B50" s="102"/>
      <c r="C50" s="119" t="s">
        <v>45</v>
      </c>
      <c r="D50" s="100"/>
      <c r="E50" s="36"/>
      <c r="F50" s="121"/>
    </row>
    <row r="51" spans="2:6" ht="26.25" customHeight="1">
      <c r="B51" s="103"/>
      <c r="C51" s="120"/>
      <c r="D51" s="104"/>
      <c r="E51" s="38"/>
      <c r="F51" s="121"/>
    </row>
    <row r="52" spans="2:6" ht="18.75" customHeight="1">
      <c r="B52" s="102"/>
      <c r="C52" s="119" t="s">
        <v>46</v>
      </c>
      <c r="D52" s="100"/>
      <c r="E52" s="36"/>
      <c r="F52" s="121"/>
    </row>
    <row r="53" spans="2:6" ht="26.25" customHeight="1">
      <c r="B53" s="103"/>
      <c r="C53" s="120"/>
      <c r="D53" s="104"/>
      <c r="E53" s="38"/>
      <c r="F53" s="121"/>
    </row>
    <row r="54" spans="2:6" ht="18.75" customHeight="1">
      <c r="B54" s="102"/>
      <c r="C54" s="119" t="s">
        <v>47</v>
      </c>
      <c r="D54" s="100"/>
      <c r="E54" s="36"/>
      <c r="F54" s="121"/>
    </row>
    <row r="55" spans="2:6" ht="26.25" customHeight="1">
      <c r="B55" s="103"/>
      <c r="C55" s="120"/>
      <c r="D55" s="104"/>
      <c r="E55" s="38"/>
      <c r="F55" s="121"/>
    </row>
    <row r="56" spans="2:6" ht="18.75" customHeight="1">
      <c r="B56" s="102"/>
      <c r="C56" s="119" t="s">
        <v>48</v>
      </c>
      <c r="D56" s="100"/>
      <c r="E56" s="36"/>
      <c r="F56" s="121"/>
    </row>
    <row r="57" spans="2:6" ht="26.25" customHeight="1">
      <c r="B57" s="103"/>
      <c r="C57" s="120"/>
      <c r="D57" s="104"/>
      <c r="E57" s="38"/>
      <c r="F57" s="121"/>
    </row>
    <row r="58" spans="1:6" ht="15" customHeight="1">
      <c r="A58" s="16"/>
      <c r="B58" s="46"/>
      <c r="C58" s="47"/>
      <c r="D58" s="46"/>
      <c r="E58" s="40"/>
      <c r="F58" s="13"/>
    </row>
    <row r="59" spans="2:6" s="16" customFormat="1" ht="22.5" customHeight="1">
      <c r="B59" s="13" t="s">
        <v>85</v>
      </c>
      <c r="C59" s="43"/>
      <c r="D59" s="13"/>
      <c r="E59" s="40"/>
      <c r="F59" s="13"/>
    </row>
    <row r="60" spans="1:6" ht="22.5" customHeight="1">
      <c r="A60" s="16"/>
      <c r="B60" s="13"/>
      <c r="C60" s="43"/>
      <c r="D60" s="13"/>
      <c r="E60" s="40"/>
      <c r="F60" s="13"/>
    </row>
    <row r="61" spans="1:6" ht="22.5" customHeight="1">
      <c r="A61" s="16"/>
      <c r="B61" s="13"/>
      <c r="C61" s="43"/>
      <c r="D61" s="13"/>
      <c r="E61" s="40"/>
      <c r="F61" s="13"/>
    </row>
    <row r="62" spans="1:6" ht="22.5" customHeight="1">
      <c r="A62" s="16"/>
      <c r="B62" s="11" t="s">
        <v>14</v>
      </c>
      <c r="C62" s="43"/>
      <c r="D62" s="13"/>
      <c r="E62" s="40"/>
      <c r="F62" s="13"/>
    </row>
    <row r="63" ht="22.5" customHeight="1"/>
    <row r="64" ht="22.5" customHeight="1">
      <c r="B64" s="11" t="s">
        <v>67</v>
      </c>
    </row>
    <row r="65" ht="22.5" customHeight="1">
      <c r="G65" s="16"/>
    </row>
    <row r="66" spans="5:7" ht="22.5" customHeight="1">
      <c r="E66" s="48" t="s">
        <v>83</v>
      </c>
      <c r="G66" s="16"/>
    </row>
    <row r="68" spans="1:6" ht="13.5">
      <c r="A68" s="16"/>
      <c r="B68" s="16"/>
      <c r="C68" s="17"/>
      <c r="D68" s="16"/>
      <c r="E68" s="16"/>
      <c r="F68" s="42"/>
    </row>
    <row r="69" spans="1:6" ht="13.5">
      <c r="A69" s="16"/>
      <c r="B69" s="16"/>
      <c r="C69" s="17"/>
      <c r="D69" s="16"/>
      <c r="E69" s="16"/>
      <c r="F69" s="16"/>
    </row>
  </sheetData>
  <sheetProtection/>
  <mergeCells count="58">
    <mergeCell ref="C39:E39"/>
    <mergeCell ref="C17:C18"/>
    <mergeCell ref="C19:C20"/>
    <mergeCell ref="C21:C22"/>
    <mergeCell ref="C23:C24"/>
    <mergeCell ref="C25:C26"/>
    <mergeCell ref="D21:D22"/>
    <mergeCell ref="D17:D18"/>
    <mergeCell ref="B46:B47"/>
    <mergeCell ref="C46:C47"/>
    <mergeCell ref="D46:D47"/>
    <mergeCell ref="B48:B49"/>
    <mergeCell ref="C48:C49"/>
    <mergeCell ref="D48:D49"/>
    <mergeCell ref="F48:F49"/>
    <mergeCell ref="B50:B51"/>
    <mergeCell ref="B56:B57"/>
    <mergeCell ref="C56:C57"/>
    <mergeCell ref="D56:D57"/>
    <mergeCell ref="F56:F57"/>
    <mergeCell ref="C50:C51"/>
    <mergeCell ref="D50:D51"/>
    <mergeCell ref="F50:F51"/>
    <mergeCell ref="B52:B53"/>
    <mergeCell ref="C52:C53"/>
    <mergeCell ref="D52:D53"/>
    <mergeCell ref="F52:F53"/>
    <mergeCell ref="B54:B55"/>
    <mergeCell ref="C54:C55"/>
    <mergeCell ref="D54:D55"/>
    <mergeCell ref="F54:F55"/>
    <mergeCell ref="B3:F3"/>
    <mergeCell ref="C4:E4"/>
    <mergeCell ref="B38:F38"/>
    <mergeCell ref="B25:B26"/>
    <mergeCell ref="D25:D26"/>
    <mergeCell ref="F25:F26"/>
    <mergeCell ref="B23:B24"/>
    <mergeCell ref="D23:D24"/>
    <mergeCell ref="F15:F16"/>
    <mergeCell ref="F23:F24"/>
    <mergeCell ref="F13:F14"/>
    <mergeCell ref="F21:F22"/>
    <mergeCell ref="B19:B20"/>
    <mergeCell ref="D19:D20"/>
    <mergeCell ref="F19:F20"/>
    <mergeCell ref="B17:B18"/>
    <mergeCell ref="F17:F18"/>
    <mergeCell ref="B21:B22"/>
    <mergeCell ref="B15:B16"/>
    <mergeCell ref="D15:D16"/>
    <mergeCell ref="C15:C16"/>
    <mergeCell ref="B13:B14"/>
    <mergeCell ref="D13:D14"/>
    <mergeCell ref="B11:B12"/>
    <mergeCell ref="D11:D12"/>
    <mergeCell ref="C11:C12"/>
    <mergeCell ref="C13:C1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6" r:id="rId2"/>
  <rowBreaks count="1" manualBreakCount="1">
    <brk id="3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1" width="3.125" style="11" customWidth="1"/>
    <col min="2" max="2" width="4.625" style="11" bestFit="1" customWidth="1"/>
    <col min="3" max="3" width="17.625" style="11" customWidth="1"/>
    <col min="4" max="5" width="26.25390625" style="11" customWidth="1"/>
    <col min="6" max="6" width="3.125" style="11" customWidth="1"/>
    <col min="7" max="16384" width="9.00390625" style="11" customWidth="1"/>
  </cols>
  <sheetData>
    <row r="1" ht="13.5">
      <c r="B1" s="11" t="s">
        <v>74</v>
      </c>
    </row>
    <row r="3" spans="2:5" ht="30" customHeight="1">
      <c r="B3" s="107" t="s">
        <v>82</v>
      </c>
      <c r="C3" s="107"/>
      <c r="D3" s="107"/>
      <c r="E3" s="107"/>
    </row>
    <row r="4" spans="3:5" ht="28.5" customHeight="1">
      <c r="C4" s="107" t="s">
        <v>58</v>
      </c>
      <c r="D4" s="107"/>
      <c r="E4" s="41"/>
    </row>
    <row r="5" ht="22.5" customHeight="1">
      <c r="C5" s="45" t="s">
        <v>54</v>
      </c>
    </row>
    <row r="6" spans="2:5" ht="26.25" customHeight="1">
      <c r="B6" s="1"/>
      <c r="C6" s="12">
        <f>Ｂ－４!C6</f>
        <v>0</v>
      </c>
      <c r="D6" s="49">
        <f>Ｂ－４!I6</f>
        <v>0</v>
      </c>
      <c r="E6" s="44" t="s">
        <v>51</v>
      </c>
    </row>
    <row r="7" spans="2:4" ht="15" customHeight="1">
      <c r="B7" s="3"/>
      <c r="C7" s="5"/>
      <c r="D7" s="3"/>
    </row>
    <row r="8" spans="2:5" s="14" customFormat="1" ht="26.25" customHeight="1">
      <c r="B8" s="33"/>
      <c r="C8" s="34" t="s">
        <v>42</v>
      </c>
      <c r="D8" s="50">
        <f>Ｂ－４!C8</f>
      </c>
      <c r="E8" s="32" t="s">
        <v>52</v>
      </c>
    </row>
    <row r="9" spans="2:5" s="14" customFormat="1" ht="26.25" customHeight="1">
      <c r="B9" s="33"/>
      <c r="C9" s="34" t="s">
        <v>41</v>
      </c>
      <c r="D9" s="50">
        <f>Ｂ－４!I8</f>
        <v>0</v>
      </c>
      <c r="E9" s="32" t="s">
        <v>53</v>
      </c>
    </row>
    <row r="10" spans="2:5" s="14" customFormat="1" ht="13.5" customHeight="1">
      <c r="B10" s="33"/>
      <c r="C10" s="53"/>
      <c r="D10" s="54"/>
      <c r="E10" s="32"/>
    </row>
    <row r="11" spans="2:5" s="14" customFormat="1" ht="26.25" customHeight="1">
      <c r="B11" s="55" t="s">
        <v>59</v>
      </c>
      <c r="C11" s="53"/>
      <c r="D11" s="54"/>
      <c r="E11" s="32"/>
    </row>
    <row r="12" spans="2:5" ht="13.5">
      <c r="B12" s="3"/>
      <c r="C12" s="5"/>
      <c r="D12" s="3"/>
      <c r="E12" s="3"/>
    </row>
    <row r="13" spans="2:5" ht="18.75" customHeight="1">
      <c r="B13" s="100" t="s">
        <v>8</v>
      </c>
      <c r="C13" s="119" t="s">
        <v>44</v>
      </c>
      <c r="D13" s="51" t="s">
        <v>63</v>
      </c>
      <c r="E13" s="52" t="s">
        <v>63</v>
      </c>
    </row>
    <row r="14" spans="2:5" ht="26.25" customHeight="1">
      <c r="B14" s="101"/>
      <c r="C14" s="120"/>
      <c r="D14" s="57" t="s">
        <v>56</v>
      </c>
      <c r="E14" s="58" t="s">
        <v>57</v>
      </c>
    </row>
    <row r="15" spans="2:5" ht="18.75" customHeight="1">
      <c r="B15" s="102"/>
      <c r="C15" s="119" t="s">
        <v>43</v>
      </c>
      <c r="D15" s="36"/>
      <c r="E15" s="9"/>
    </row>
    <row r="16" spans="2:5" ht="26.25" customHeight="1">
      <c r="B16" s="103"/>
      <c r="C16" s="120"/>
      <c r="D16" s="38"/>
      <c r="E16" s="10"/>
    </row>
    <row r="17" spans="2:5" ht="18.75" customHeight="1">
      <c r="B17" s="102"/>
      <c r="C17" s="119" t="s">
        <v>45</v>
      </c>
      <c r="D17" s="36"/>
      <c r="E17" s="9"/>
    </row>
    <row r="18" spans="2:5" ht="26.25" customHeight="1">
      <c r="B18" s="103"/>
      <c r="C18" s="120"/>
      <c r="D18" s="38"/>
      <c r="E18" s="10"/>
    </row>
    <row r="19" spans="2:5" ht="18.75" customHeight="1">
      <c r="B19" s="102"/>
      <c r="C19" s="119" t="s">
        <v>46</v>
      </c>
      <c r="D19" s="36"/>
      <c r="E19" s="9"/>
    </row>
    <row r="20" spans="2:5" ht="26.25" customHeight="1">
      <c r="B20" s="103"/>
      <c r="C20" s="120"/>
      <c r="D20" s="38"/>
      <c r="E20" s="10"/>
    </row>
    <row r="21" spans="2:5" ht="18.75" customHeight="1">
      <c r="B21" s="102"/>
      <c r="C21" s="119" t="s">
        <v>47</v>
      </c>
      <c r="D21" s="36"/>
      <c r="E21" s="9"/>
    </row>
    <row r="22" spans="2:5" ht="26.25" customHeight="1">
      <c r="B22" s="103"/>
      <c r="C22" s="120"/>
      <c r="D22" s="38"/>
      <c r="E22" s="10"/>
    </row>
    <row r="23" spans="2:5" ht="18.75" customHeight="1">
      <c r="B23" s="102"/>
      <c r="C23" s="119" t="s">
        <v>48</v>
      </c>
      <c r="D23" s="36"/>
      <c r="E23" s="9"/>
    </row>
    <row r="24" spans="2:5" ht="26.25" customHeight="1">
      <c r="B24" s="103"/>
      <c r="C24" s="120"/>
      <c r="D24" s="38"/>
      <c r="E24" s="10"/>
    </row>
    <row r="25" spans="2:5" ht="18.75" customHeight="1">
      <c r="B25" s="102"/>
      <c r="C25" s="119" t="s">
        <v>49</v>
      </c>
      <c r="D25" s="36"/>
      <c r="E25" s="9"/>
    </row>
    <row r="26" spans="2:5" ht="26.25" customHeight="1">
      <c r="B26" s="103"/>
      <c r="C26" s="120"/>
      <c r="D26" s="38"/>
      <c r="E26" s="10"/>
    </row>
    <row r="27" spans="2:5" ht="18.75" customHeight="1">
      <c r="B27" s="102"/>
      <c r="C27" s="119" t="s">
        <v>50</v>
      </c>
      <c r="D27" s="36"/>
      <c r="E27" s="9"/>
    </row>
    <row r="28" spans="2:5" ht="26.25" customHeight="1">
      <c r="B28" s="103"/>
      <c r="C28" s="120"/>
      <c r="D28" s="10"/>
      <c r="E28" s="10"/>
    </row>
    <row r="29" spans="2:5" s="16" customFormat="1" ht="15" customHeight="1">
      <c r="B29" s="46"/>
      <c r="C29" s="47"/>
      <c r="D29" s="40"/>
      <c r="E29" s="13"/>
    </row>
    <row r="30" spans="2:5" s="16" customFormat="1" ht="22.5" customHeight="1">
      <c r="B30" s="13" t="s">
        <v>86</v>
      </c>
      <c r="C30" s="43"/>
      <c r="D30" s="40"/>
      <c r="E30" s="13"/>
    </row>
    <row r="31" spans="3:5" s="16" customFormat="1" ht="22.5" customHeight="1">
      <c r="C31" s="43" t="s">
        <v>61</v>
      </c>
      <c r="D31" s="40"/>
      <c r="E31" s="13"/>
    </row>
    <row r="32" spans="2:5" s="16" customFormat="1" ht="22.5" customHeight="1">
      <c r="B32" s="13" t="s">
        <v>60</v>
      </c>
      <c r="C32" s="43"/>
      <c r="D32" s="40"/>
      <c r="E32" s="13"/>
    </row>
    <row r="33" spans="2:5" s="16" customFormat="1" ht="22.5" customHeight="1">
      <c r="B33" s="11" t="s">
        <v>62</v>
      </c>
      <c r="C33" s="43"/>
      <c r="D33" s="40"/>
      <c r="E33" s="13"/>
    </row>
    <row r="34" spans="3:5" ht="22.5" customHeight="1">
      <c r="C34" s="73" t="s">
        <v>92</v>
      </c>
      <c r="D34" s="73"/>
      <c r="E34" s="73"/>
    </row>
    <row r="35" ht="22.5" customHeight="1"/>
    <row r="36" spans="1:6" s="16" customFormat="1" ht="13.5" customHeight="1">
      <c r="A36" s="11"/>
      <c r="B36" s="11" t="s">
        <v>75</v>
      </c>
      <c r="C36" s="11"/>
      <c r="D36" s="11"/>
      <c r="E36" s="11"/>
      <c r="F36" s="11"/>
    </row>
    <row r="37" ht="13.5" customHeight="1"/>
    <row r="38" spans="2:5" ht="30" customHeight="1">
      <c r="B38" s="107" t="s">
        <v>84</v>
      </c>
      <c r="C38" s="107"/>
      <c r="D38" s="107"/>
      <c r="E38" s="107"/>
    </row>
    <row r="39" spans="3:5" ht="28.5" customHeight="1">
      <c r="C39" s="107" t="s">
        <v>58</v>
      </c>
      <c r="D39" s="107"/>
      <c r="E39" s="41"/>
    </row>
    <row r="40" ht="22.5" customHeight="1">
      <c r="C40" s="45" t="s">
        <v>54</v>
      </c>
    </row>
    <row r="41" spans="2:5" ht="26.25" customHeight="1">
      <c r="B41" s="1"/>
      <c r="C41" s="12">
        <f>Ｂ－４!C6</f>
        <v>0</v>
      </c>
      <c r="D41" s="49">
        <f>Ｂ－４!I44</f>
        <v>0</v>
      </c>
      <c r="E41" s="44" t="s">
        <v>51</v>
      </c>
    </row>
    <row r="42" spans="2:4" ht="15" customHeight="1">
      <c r="B42" s="3"/>
      <c r="C42" s="5"/>
      <c r="D42" s="3"/>
    </row>
    <row r="43" spans="1:5" ht="26.25" customHeight="1">
      <c r="A43" s="14"/>
      <c r="B43" s="33"/>
      <c r="C43" s="34" t="s">
        <v>42</v>
      </c>
      <c r="D43" s="50">
        <f>Ｂ－４!C8</f>
      </c>
      <c r="E43" s="32" t="s">
        <v>52</v>
      </c>
    </row>
    <row r="44" spans="1:5" ht="26.25" customHeight="1">
      <c r="A44" s="14"/>
      <c r="B44" s="33"/>
      <c r="C44" s="34" t="s">
        <v>41</v>
      </c>
      <c r="D44" s="50">
        <f>Ｂ－４!I46</f>
        <v>0</v>
      </c>
      <c r="E44" s="32" t="s">
        <v>53</v>
      </c>
    </row>
    <row r="45" spans="1:5" ht="13.5" customHeight="1">
      <c r="A45" s="14"/>
      <c r="B45" s="33"/>
      <c r="C45" s="53"/>
      <c r="D45" s="54"/>
      <c r="E45" s="32"/>
    </row>
    <row r="46" spans="1:5" ht="26.25" customHeight="1">
      <c r="A46" s="14"/>
      <c r="B46" s="55" t="s">
        <v>59</v>
      </c>
      <c r="C46" s="53"/>
      <c r="D46" s="54"/>
      <c r="E46" s="32"/>
    </row>
    <row r="47" spans="2:5" ht="16.5" customHeight="1">
      <c r="B47" s="3"/>
      <c r="C47" s="5"/>
      <c r="D47" s="3"/>
      <c r="E47" s="3"/>
    </row>
    <row r="48" spans="2:5" ht="18.75" customHeight="1">
      <c r="B48" s="100" t="s">
        <v>8</v>
      </c>
      <c r="C48" s="119" t="s">
        <v>44</v>
      </c>
      <c r="D48" s="51" t="s">
        <v>63</v>
      </c>
      <c r="E48" s="52" t="s">
        <v>63</v>
      </c>
    </row>
    <row r="49" spans="2:5" ht="26.25" customHeight="1">
      <c r="B49" s="101"/>
      <c r="C49" s="120"/>
      <c r="D49" s="57" t="s">
        <v>56</v>
      </c>
      <c r="E49" s="58" t="s">
        <v>57</v>
      </c>
    </row>
    <row r="50" spans="2:5" ht="18.75" customHeight="1">
      <c r="B50" s="102"/>
      <c r="C50" s="119" t="s">
        <v>43</v>
      </c>
      <c r="D50" s="36"/>
      <c r="E50" s="9"/>
    </row>
    <row r="51" spans="2:5" ht="26.25" customHeight="1">
      <c r="B51" s="103"/>
      <c r="C51" s="120"/>
      <c r="D51" s="38"/>
      <c r="E51" s="10"/>
    </row>
    <row r="52" spans="2:5" ht="18.75" customHeight="1">
      <c r="B52" s="102"/>
      <c r="C52" s="119" t="s">
        <v>45</v>
      </c>
      <c r="D52" s="36"/>
      <c r="E52" s="9"/>
    </row>
    <row r="53" spans="2:5" ht="26.25" customHeight="1">
      <c r="B53" s="103"/>
      <c r="C53" s="120"/>
      <c r="D53" s="38"/>
      <c r="E53" s="10"/>
    </row>
    <row r="54" spans="2:5" ht="18.75" customHeight="1">
      <c r="B54" s="102"/>
      <c r="C54" s="119" t="s">
        <v>46</v>
      </c>
      <c r="D54" s="36"/>
      <c r="E54" s="9"/>
    </row>
    <row r="55" spans="2:5" ht="26.25" customHeight="1">
      <c r="B55" s="103"/>
      <c r="C55" s="120"/>
      <c r="D55" s="38"/>
      <c r="E55" s="10"/>
    </row>
    <row r="56" spans="2:5" ht="18.75" customHeight="1">
      <c r="B56" s="102"/>
      <c r="C56" s="119" t="s">
        <v>47</v>
      </c>
      <c r="D56" s="36"/>
      <c r="E56" s="9"/>
    </row>
    <row r="57" spans="2:5" ht="26.25" customHeight="1">
      <c r="B57" s="103"/>
      <c r="C57" s="120"/>
      <c r="D57" s="38"/>
      <c r="E57" s="10"/>
    </row>
    <row r="58" spans="2:5" ht="18.75" customHeight="1">
      <c r="B58" s="102"/>
      <c r="C58" s="119" t="s">
        <v>48</v>
      </c>
      <c r="D58" s="36"/>
      <c r="E58" s="9"/>
    </row>
    <row r="59" spans="2:5" ht="26.25" customHeight="1">
      <c r="B59" s="103"/>
      <c r="C59" s="120"/>
      <c r="D59" s="38"/>
      <c r="E59" s="10"/>
    </row>
    <row r="60" spans="1:5" ht="15" customHeight="1">
      <c r="A60" s="16"/>
      <c r="B60" s="46"/>
      <c r="C60" s="47"/>
      <c r="D60" s="40"/>
      <c r="E60" s="56"/>
    </row>
    <row r="61" spans="2:5" s="16" customFormat="1" ht="22.5" customHeight="1">
      <c r="B61" s="13" t="s">
        <v>86</v>
      </c>
      <c r="C61" s="43"/>
      <c r="D61" s="40"/>
      <c r="E61" s="13"/>
    </row>
    <row r="62" spans="3:5" s="16" customFormat="1" ht="22.5" customHeight="1">
      <c r="C62" s="43" t="s">
        <v>61</v>
      </c>
      <c r="D62" s="40"/>
      <c r="E62" s="13"/>
    </row>
    <row r="63" spans="2:5" s="16" customFormat="1" ht="22.5" customHeight="1">
      <c r="B63" s="13" t="s">
        <v>60</v>
      </c>
      <c r="C63" s="43"/>
      <c r="D63" s="40"/>
      <c r="E63" s="13"/>
    </row>
    <row r="64" spans="2:5" s="16" customFormat="1" ht="22.5" customHeight="1">
      <c r="B64" s="11" t="s">
        <v>62</v>
      </c>
      <c r="C64" s="43"/>
      <c r="D64" s="40"/>
      <c r="E64" s="13"/>
    </row>
    <row r="65" spans="3:5" ht="22.5" customHeight="1">
      <c r="C65" s="73" t="s">
        <v>92</v>
      </c>
      <c r="D65" s="73"/>
      <c r="E65" s="73"/>
    </row>
    <row r="66" ht="22.5" customHeight="1"/>
    <row r="67" ht="22.5" customHeight="1">
      <c r="F67" s="16"/>
    </row>
    <row r="68" spans="4:6" ht="22.5" customHeight="1">
      <c r="D68" s="48"/>
      <c r="F68" s="16"/>
    </row>
    <row r="70" spans="1:5" ht="13.5">
      <c r="A70" s="16"/>
      <c r="B70" s="16"/>
      <c r="C70" s="17"/>
      <c r="D70" s="16"/>
      <c r="E70" s="42"/>
    </row>
    <row r="71" spans="1:5" ht="13.5">
      <c r="A71" s="16"/>
      <c r="B71" s="16"/>
      <c r="C71" s="17"/>
      <c r="D71" s="16"/>
      <c r="E71" s="16"/>
    </row>
  </sheetData>
  <sheetProtection/>
  <mergeCells count="32">
    <mergeCell ref="B15:B16"/>
    <mergeCell ref="C15:C16"/>
    <mergeCell ref="B3:E3"/>
    <mergeCell ref="C4:D4"/>
    <mergeCell ref="B13:B14"/>
    <mergeCell ref="C13:C14"/>
    <mergeCell ref="B21:B22"/>
    <mergeCell ref="C21:C22"/>
    <mergeCell ref="B19:B20"/>
    <mergeCell ref="C19:C20"/>
    <mergeCell ref="B17:B18"/>
    <mergeCell ref="C17:C18"/>
    <mergeCell ref="B27:B28"/>
    <mergeCell ref="C27:C28"/>
    <mergeCell ref="B25:B26"/>
    <mergeCell ref="C25:C26"/>
    <mergeCell ref="B23:B24"/>
    <mergeCell ref="C23:C24"/>
    <mergeCell ref="B52:B53"/>
    <mergeCell ref="C52:C53"/>
    <mergeCell ref="B50:B51"/>
    <mergeCell ref="C50:C51"/>
    <mergeCell ref="B38:E38"/>
    <mergeCell ref="C39:D39"/>
    <mergeCell ref="B48:B49"/>
    <mergeCell ref="C48:C49"/>
    <mergeCell ref="B58:B59"/>
    <mergeCell ref="C58:C59"/>
    <mergeCell ref="B56:B57"/>
    <mergeCell ref="C56:C57"/>
    <mergeCell ref="B54:B55"/>
    <mergeCell ref="C54:C5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山梨県教育委員会</dc:creator>
  <cp:keywords/>
  <dc:description/>
  <cp:lastModifiedBy>owner</cp:lastModifiedBy>
  <cp:lastPrinted>2017-09-20T07:00:51Z</cp:lastPrinted>
  <dcterms:created xsi:type="dcterms:W3CDTF">2008-09-22T07:39:34Z</dcterms:created>
  <dcterms:modified xsi:type="dcterms:W3CDTF">2017-09-20T07:01:50Z</dcterms:modified>
  <cp:category/>
  <cp:version/>
  <cp:contentType/>
  <cp:contentStatus/>
</cp:coreProperties>
</file>